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atellite Accounts\Travel and Tourism\Annual TTSA\Publication\2022_10\Tour files Flattened\"/>
    </mc:Choice>
  </mc:AlternateContent>
  <xr:revisionPtr revIDLastSave="0" documentId="13_ncr:1_{3B8977FF-83A9-463B-AC72-7F3E4A084101}" xr6:coauthVersionLast="47" xr6:coauthVersionMax="47" xr10:uidLastSave="{00000000-0000-0000-0000-000000000000}"/>
  <bookViews>
    <workbookView xWindow="-108" yWindow="-108" windowWidth="23256" windowHeight="12576" xr2:uid="{B27C7474-5D18-459D-843A-D33C91AAAC75}"/>
  </bookViews>
  <sheets>
    <sheet name="Table 1. AU22" sheetId="1" r:id="rId1"/>
    <sheet name="Table 2. AU22" sheetId="2" r:id="rId2"/>
    <sheet name="Table 3. AU22" sheetId="3" r:id="rId3"/>
    <sheet name="Table 3a. AU22" sheetId="4" r:id="rId4"/>
    <sheet name="Table 4. AU22" sheetId="5" r:id="rId5"/>
    <sheet name="Table 5. AU22" sheetId="6" r:id="rId6"/>
    <sheet name="Table 6. AU22" sheetId="7" r:id="rId7"/>
    <sheet name="Table 7. AU22" sheetId="8" r:id="rId8"/>
    <sheet name="Table 8. AU22" sheetId="9" r:id="rId9"/>
  </sheets>
  <definedNames>
    <definedName name="_xlnm.Print_Titles" localSheetId="0">'Table 1. AU22'!$A:$A</definedName>
    <definedName name="_xlnm.Print_Titles" localSheetId="1">'Table 2. AU22'!$A:$A</definedName>
    <definedName name="_xlnm.Print_Titles" localSheetId="2">'Table 3. AU22'!$A:$A</definedName>
    <definedName name="_xlnm.Print_Titles" localSheetId="3">'Table 3a. AU22'!$A:$A</definedName>
    <definedName name="_xlnm.Print_Titles" localSheetId="4">'Table 4. AU22'!$A:$A</definedName>
    <definedName name="_xlnm.Print_Titles" localSheetId="5">'Table 5. AU22'!$A:$A</definedName>
    <definedName name="_xlnm.Print_Titles" localSheetId="6">'Table 6. AU22'!$A:$A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<sst xmlns="http://schemas.openxmlformats.org/spreadsheetml/2006/main" count="373" uniqueCount="126">
  <si>
    <t>[Millions of dollars]</t>
  </si>
  <si>
    <t>Commodity</t>
  </si>
  <si>
    <t>Traveler accommodations</t>
  </si>
  <si>
    <t>Nonfarm residential tenant occupied permanent site</t>
  </si>
  <si>
    <t>Food services and drinking places</t>
  </si>
  <si>
    <t>Air transportation</t>
  </si>
  <si>
    <t>Rail transportation</t>
  </si>
  <si>
    <t>Water transportation</t>
  </si>
  <si>
    <t>Interurban bus transportation</t>
  </si>
  <si>
    <t>Interurban charter bus transportation</t>
  </si>
  <si>
    <t>Urban transit systems and other transportation</t>
  </si>
  <si>
    <t>Taxi service</t>
  </si>
  <si>
    <t>Scenic and sightseeing transportation</t>
  </si>
  <si>
    <t>Automotive equipment rental and leasing</t>
  </si>
  <si>
    <t>Automotive repair services</t>
  </si>
  <si>
    <t>Parking lots and garages</t>
  </si>
  <si>
    <t>Toll highways</t>
  </si>
  <si>
    <t>Travel arrangement and reservation services</t>
  </si>
  <si>
    <t>Motion pictures and performing arts</t>
  </si>
  <si>
    <t>Spectator sports</t>
  </si>
  <si>
    <t>Participant sports</t>
  </si>
  <si>
    <t>Gambling</t>
  </si>
  <si>
    <t>All other recreation and entertainment</t>
  </si>
  <si>
    <t>Petroleum refineries</t>
  </si>
  <si>
    <t>Industries producing nondurable PCE commodities, excluding petroleum refineries</t>
  </si>
  <si>
    <t>Wholesale trade and transportation services</t>
  </si>
  <si>
    <t>Gasoline service stations</t>
  </si>
  <si>
    <t>Retail trade services, excluding gasoline service stations</t>
  </si>
  <si>
    <t>All other industries</t>
  </si>
  <si>
    <t>Domestic production at producers' prices</t>
  </si>
  <si>
    <t>Domestic passenger air transportation services</t>
  </si>
  <si>
    <t>International passenger air transportation services</t>
  </si>
  <si>
    <t>Passenger rail transportation services</t>
  </si>
  <si>
    <t>Passenger water transportation services</t>
  </si>
  <si>
    <t>Urban transit systems and other transportation services</t>
  </si>
  <si>
    <t>Scenic and sightseeing transportation services</t>
  </si>
  <si>
    <t>Automotive rental</t>
  </si>
  <si>
    <t>Other vehicle rental</t>
  </si>
  <si>
    <t>Highway tolls</t>
  </si>
  <si>
    <t>Gasoline</t>
  </si>
  <si>
    <t>Wholesale trade and transportation margins on gasoline</t>
  </si>
  <si>
    <t>Retail trade margins on gasoline</t>
  </si>
  <si>
    <t>Nondurable PCE commodities other than gasoline</t>
  </si>
  <si>
    <t>Wholesale trade and transportation margins on nondurable PCE commodities other than gasoline</t>
  </si>
  <si>
    <t>Retail trade margins on nondurable PCE commodities other than gasoline</t>
  </si>
  <si>
    <t>All other commodities, except all other trade and transportation margins</t>
  </si>
  <si>
    <t>All other wholesale trade and transportation margins</t>
  </si>
  <si>
    <t>All other retail trade margins</t>
  </si>
  <si>
    <t>Travel by U.S. residents abroad</t>
  </si>
  <si>
    <t>Industry output</t>
  </si>
  <si>
    <t>Intermediate inputs</t>
  </si>
  <si>
    <t>Value added</t>
  </si>
  <si>
    <t>Compensation of employees</t>
  </si>
  <si>
    <t>Taxes on production and imports, less subsidies</t>
  </si>
  <si>
    <t>Gross operating surplus</t>
  </si>
  <si>
    <t>PCE Personal consumption expenditures</t>
  </si>
  <si>
    <t>Imports</t>
  </si>
  <si>
    <t>Change in private inventories</t>
  </si>
  <si>
    <t>Wholesale trade margins and transportation costs</t>
  </si>
  <si>
    <t>Retail trade margins</t>
  </si>
  <si>
    <t>Total supply at purchasers' prices</t>
  </si>
  <si>
    <t>Intermediate</t>
  </si>
  <si>
    <t>Personal consumption expenditures</t>
  </si>
  <si>
    <t>Gross private fixed investment</t>
  </si>
  <si>
    <t>Government final expenditures</t>
  </si>
  <si>
    <t>Exports of goods and services</t>
  </si>
  <si>
    <t>Total consumption</t>
  </si>
  <si>
    <t>Private expenditures</t>
  </si>
  <si>
    <t>Government expenditures</t>
  </si>
  <si>
    <t>Food and beverage services</t>
  </si>
  <si>
    <t>Intercity bus services</t>
  </si>
  <si>
    <t>Intercity charter bus services</t>
  </si>
  <si>
    <t>Local bus and other transportation services</t>
  </si>
  <si>
    <t>Taxicab services</t>
  </si>
  <si>
    <t>Automotive rental and leasing</t>
  </si>
  <si>
    <t>Other vehicle rental and leasing</t>
  </si>
  <si>
    <t>Parking</t>
  </si>
  <si>
    <t>Total</t>
  </si>
  <si>
    <t>Resident households</t>
  </si>
  <si>
    <t>Business</t>
  </si>
  <si>
    <t>Government</t>
  </si>
  <si>
    <t>Nonresidents</t>
  </si>
  <si>
    <t>Total tourism demand</t>
  </si>
  <si>
    <t>Nontourism demand</t>
  </si>
  <si>
    <t>Tourism commodity ratio</t>
  </si>
  <si>
    <t>Shopping</t>
  </si>
  <si>
    <t>All other commodities</t>
  </si>
  <si>
    <t>Total demand less travel by U.S. residents abroad</t>
  </si>
  <si>
    <t>Total demand</t>
  </si>
  <si>
    <t>Intermediate consumption</t>
  </si>
  <si>
    <t>Tourism industry ratio</t>
  </si>
  <si>
    <t>Tourism output</t>
  </si>
  <si>
    <t>Tourism intermediate consumption</t>
  </si>
  <si>
    <t>Tourism value added</t>
  </si>
  <si>
    <t>Nonfarm residential tenant occupied permanent site real estate</t>
  </si>
  <si>
    <t>Air transportation services</t>
  </si>
  <si>
    <t>Rail transportation services</t>
  </si>
  <si>
    <t>Water transportation services</t>
  </si>
  <si>
    <t>Industry</t>
  </si>
  <si>
    <t>Domestic production at purchasers' prices</t>
  </si>
  <si>
    <t>Direct tourism output</t>
  </si>
  <si>
    <t>Total commodity output multiplier</t>
  </si>
  <si>
    <t>Total tourism-related output</t>
  </si>
  <si>
    <t>Total employment (thousands of employees)</t>
  </si>
  <si>
    <t>Compensation (millions of dollars)</t>
  </si>
  <si>
    <t>Tourism employment (thousands of employees)</t>
  </si>
  <si>
    <t>Tourism compensation (millions of dollars)</t>
  </si>
  <si>
    <t>Average compensation per tourism employee</t>
  </si>
  <si>
    <t>Vacational Home Rentals</t>
  </si>
  <si>
    <t>(Thousands of Employees)</t>
  </si>
  <si>
    <t>Direct tourism employment</t>
  </si>
  <si>
    <t>Total industry employment multiplier</t>
  </si>
  <si>
    <t>Total tourism-related employment</t>
  </si>
  <si>
    <t>Vacation home rentals</t>
  </si>
  <si>
    <t>Direct output (Millions of dollars)</t>
  </si>
  <si>
    <t>Chain-type price index</t>
  </si>
  <si>
    <t>Real output (Millions of chained (2012) dollars)</t>
  </si>
  <si>
    <t>Table 1.  Production of Commodities by Industry, 2021</t>
  </si>
  <si>
    <t>Table 2. Supply and Consumption of Commodities, 2021</t>
  </si>
  <si>
    <t>Table 3.  Demand for Commodities by Type of Visitor, 2021</t>
  </si>
  <si>
    <t>Table 3a.  Demand for Commodities by Type of Visitor (Unadjusted for Travel Arrangement Commissions), 2021</t>
  </si>
  <si>
    <t>Table 4. Output and Value Added by Industry, 2021</t>
  </si>
  <si>
    <t>Table 5.  Output by Commodity, 2021</t>
  </si>
  <si>
    <t>Table 6.  Employment and Compensation of Employees by Industry, 2021</t>
  </si>
  <si>
    <t>Table 7.  Employment by Industry, 2021</t>
  </si>
  <si>
    <t>Table 8.  Real Tourism Output,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</si>
</sst>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2" xfId="2" quotePrefix="1" applyFont="1" applyBorder="1" applyAlignment="1">
      <alignment horizontal="center" vertical="center" wrapText="1"/>
    </xf>
    <xf numFmtId="0" fontId="3" fillId="0" borderId="4" xfId="2" applyFont="1" applyBorder="1" applyAlignment="1">
      <alignment wrapText="1"/>
    </xf>
    <xf numFmtId="3" fontId="3" fillId="0" borderId="5" xfId="2" applyNumberFormat="1" applyFont="1" applyBorder="1" applyAlignment="1">
      <alignment wrapText="1"/>
    </xf>
    <xf numFmtId="0" fontId="3" fillId="0" borderId="0" xfId="2" applyFont="1" applyBorder="1"/>
    <xf numFmtId="0" fontId="3" fillId="0" borderId="0" xfId="2" applyFont="1" applyFill="1" applyBorder="1"/>
    <xf numFmtId="3" fontId="3" fillId="0" borderId="0" xfId="2" applyNumberFormat="1" applyFont="1" applyFill="1" applyBorder="1"/>
    <xf numFmtId="0" fontId="3" fillId="0" borderId="4" xfId="2" applyFont="1" applyBorder="1" applyAlignment="1">
      <alignment horizontal="left" wrapText="1" indent="1"/>
    </xf>
    <xf numFmtId="0" fontId="3" fillId="0" borderId="6" xfId="2" applyFont="1" applyBorder="1" applyAlignment="1">
      <alignment horizontal="left" wrapText="1" indent="1"/>
    </xf>
    <xf numFmtId="0" fontId="3" fillId="0" borderId="0" xfId="2" applyFont="1" applyAlignment="1">
      <alignment wrapText="1"/>
    </xf>
    <xf numFmtId="0" fontId="3" fillId="0" borderId="12" xfId="2" applyFont="1" applyBorder="1" applyAlignment="1">
      <alignment wrapText="1"/>
    </xf>
    <xf numFmtId="3" fontId="3" fillId="0" borderId="5" xfId="1" applyNumberFormat="1" applyFont="1" applyBorder="1" applyAlignment="1">
      <alignment wrapText="1"/>
    </xf>
    <xf numFmtId="0" fontId="3" fillId="0" borderId="0" xfId="2" applyFont="1" applyBorder="1" applyAlignment="1">
      <alignment wrapText="1"/>
    </xf>
    <xf numFmtId="0" fontId="3" fillId="0" borderId="0" xfId="0" quotePrefix="1" applyNumberFormat="1" applyFont="1" applyBorder="1"/>
    <xf numFmtId="0" fontId="3" fillId="0" borderId="0" xfId="0" applyFont="1" applyBorder="1"/>
    <xf numFmtId="0" fontId="5" fillId="0" borderId="6" xfId="2" applyFont="1" applyBorder="1" applyAlignment="1">
      <alignment wrapText="1"/>
    </xf>
    <xf numFmtId="3" fontId="5" fillId="0" borderId="13" xfId="1" applyNumberFormat="1" applyFont="1" applyBorder="1" applyAlignment="1">
      <alignment wrapText="1"/>
    </xf>
    <xf numFmtId="3" fontId="5" fillId="0" borderId="7" xfId="1" applyNumberFormat="1" applyFont="1" applyBorder="1" applyAlignment="1">
      <alignment wrapText="1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wrapText="1"/>
    </xf>
    <xf numFmtId="4" fontId="3" fillId="0" borderId="5" xfId="1" applyNumberFormat="1" applyFont="1" applyBorder="1" applyAlignment="1">
      <alignment wrapText="1"/>
    </xf>
    <xf numFmtId="0" fontId="3" fillId="0" borderId="4" xfId="0" quotePrefix="1" applyNumberFormat="1" applyFont="1" applyBorder="1"/>
    <xf numFmtId="0" fontId="3" fillId="0" borderId="4" xfId="0" applyFont="1" applyBorder="1"/>
    <xf numFmtId="0" fontId="3" fillId="0" borderId="4" xfId="2" applyFont="1" applyFill="1" applyBorder="1" applyAlignment="1">
      <alignment wrapText="1"/>
    </xf>
    <xf numFmtId="0" fontId="5" fillId="0" borderId="4" xfId="2" quotePrefix="1" applyFont="1" applyBorder="1" applyAlignment="1">
      <alignment horizontal="left" wrapText="1"/>
    </xf>
    <xf numFmtId="0" fontId="5" fillId="0" borderId="6" xfId="2" quotePrefix="1" applyFont="1" applyBorder="1" applyAlignment="1">
      <alignment horizontal="left" wrapText="1"/>
    </xf>
    <xf numFmtId="3" fontId="3" fillId="0" borderId="0" xfId="2" applyNumberFormat="1" applyFont="1" applyAlignment="1">
      <alignment horizontal="center" vertical="center"/>
    </xf>
    <xf numFmtId="3" fontId="3" fillId="0" borderId="17" xfId="2" applyNumberFormat="1" applyFont="1" applyBorder="1" applyAlignment="1">
      <alignment horizontal="center" vertical="center"/>
    </xf>
    <xf numFmtId="3" fontId="3" fillId="0" borderId="2" xfId="2" applyNumberFormat="1" applyFont="1" applyBorder="1" applyAlignment="1">
      <alignment horizontal="center" vertical="center" wrapText="1"/>
    </xf>
    <xf numFmtId="3" fontId="3" fillId="0" borderId="18" xfId="2" applyNumberFormat="1" applyFont="1" applyBorder="1" applyAlignment="1">
      <alignment wrapText="1"/>
    </xf>
    <xf numFmtId="4" fontId="5" fillId="0" borderId="7" xfId="1" applyNumberFormat="1" applyFont="1" applyBorder="1" applyAlignment="1">
      <alignment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Border="1"/>
    <xf numFmtId="0" fontId="3" fillId="0" borderId="5" xfId="2" applyFont="1" applyFill="1" applyBorder="1"/>
    <xf numFmtId="0" fontId="5" fillId="0" borderId="20" xfId="2" quotePrefix="1" applyFont="1" applyBorder="1" applyAlignment="1">
      <alignment horizontal="left" wrapText="1"/>
    </xf>
    <xf numFmtId="0" fontId="3" fillId="0" borderId="16" xfId="2" applyFont="1" applyBorder="1" applyAlignment="1">
      <alignment wrapText="1"/>
    </xf>
    <xf numFmtId="0" fontId="3" fillId="0" borderId="5" xfId="2" applyFont="1" applyBorder="1" applyAlignment="1">
      <alignment wrapText="1"/>
    </xf>
    <xf numFmtId="0" fontId="5" fillId="0" borderId="7" xfId="2" applyFont="1" applyBorder="1" applyAlignment="1">
      <alignment wrapText="1"/>
    </xf>
    <xf numFmtId="0" fontId="3" fillId="0" borderId="18" xfId="2" applyFont="1" applyBorder="1"/>
    <xf numFmtId="0" fontId="3" fillId="0" borderId="18" xfId="0" applyFont="1" applyBorder="1"/>
    <xf numFmtId="0" fontId="5" fillId="0" borderId="19" xfId="2" applyFont="1" applyBorder="1"/>
    <xf numFmtId="0" fontId="3" fillId="0" borderId="21" xfId="2" applyFont="1" applyBorder="1" applyAlignment="1">
      <alignment horizontal="center" vertical="center" wrapText="1"/>
    </xf>
    <xf numFmtId="0" fontId="3" fillId="0" borderId="22" xfId="2" quotePrefix="1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165" fontId="3" fillId="0" borderId="0" xfId="3" applyNumberFormat="1" applyFont="1"/>
    <xf numFmtId="165" fontId="3" fillId="0" borderId="0" xfId="2" applyNumberFormat="1" applyFont="1"/>
    <xf numFmtId="3" fontId="3" fillId="0" borderId="0" xfId="2" applyNumberFormat="1" applyFont="1" applyBorder="1"/>
    <xf numFmtId="3" fontId="3" fillId="0" borderId="0" xfId="2" applyNumberFormat="1" applyFont="1" applyAlignment="1">
      <alignment wrapText="1"/>
    </xf>
    <xf numFmtId="3" fontId="5" fillId="0" borderId="5" xfId="1" applyNumberFormat="1" applyFont="1" applyBorder="1" applyAlignment="1">
      <alignment wrapText="1"/>
    </xf>
    <xf numFmtId="4" fontId="5" fillId="0" borderId="5" xfId="1" applyNumberFormat="1" applyFont="1" applyBorder="1" applyAlignment="1">
      <alignment wrapText="1"/>
    </xf>
    <xf numFmtId="3" fontId="3" fillId="0" borderId="24" xfId="1" applyNumberFormat="1" applyFont="1" applyBorder="1" applyAlignment="1">
      <alignment wrapText="1"/>
    </xf>
    <xf numFmtId="3" fontId="3" fillId="0" borderId="25" xfId="1" applyNumberFormat="1" applyFont="1" applyBorder="1" applyAlignment="1">
      <alignment wrapText="1"/>
    </xf>
    <xf numFmtId="3" fontId="5" fillId="0" borderId="25" xfId="1" applyNumberFormat="1" applyFont="1" applyBorder="1" applyAlignment="1">
      <alignment wrapText="1"/>
    </xf>
    <xf numFmtId="4" fontId="3" fillId="0" borderId="16" xfId="1" applyNumberFormat="1" applyFont="1" applyBorder="1" applyAlignment="1">
      <alignment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3" fontId="4" fillId="0" borderId="0" xfId="2" applyNumberFormat="1" applyFont="1" applyAlignment="1">
      <alignment horizontal="center"/>
    </xf>
    <xf numFmtId="3" fontId="3" fillId="0" borderId="0" xfId="2" applyNumberFormat="1" applyFont="1" applyAlignment="1">
      <alignment horizontal="center" vertical="center"/>
    </xf>
    <xf numFmtId="0" fontId="4" fillId="0" borderId="0" xfId="2" quotePrefix="1" applyFont="1" applyAlignment="1">
      <alignment horizontal="center"/>
    </xf>
    <xf numFmtId="0" fontId="4" fillId="0" borderId="0" xfId="2" quotePrefix="1" applyFont="1" applyAlignment="1">
      <alignment horizontal="center" wrapText="1"/>
    </xf>
    <xf numFmtId="0" fontId="4" fillId="0" borderId="0" xfId="2" applyFont="1" applyAlignment="1">
      <alignment horizontal="center" wrapText="1"/>
    </xf>
    <xf numFmtId="3" fontId="3" fillId="0" borderId="7" xfId="2" applyNumberFormat="1" applyFont="1" applyBorder="1" applyAlignment="1">
      <alignment wrapText="1"/>
    </xf>
    <xf numFmtId="0" fontId="3" fillId="0" borderId="0" xfId="2" applyFont="1" applyAlignment="1">
      <alignment vertical="center" wrapText="1"/>
    </xf>
    <xf numFmtId="3" fontId="5" fillId="0" borderId="26" xfId="2" quotePrefix="1" applyNumberFormat="1" applyFont="1" applyBorder="1" applyAlignment="1">
      <alignment horizontal="left" wrapText="1"/>
    </xf>
    <xf numFmtId="0" fontId="3" fillId="0" borderId="15" xfId="2" applyFont="1" applyBorder="1"/>
    <xf numFmtId="3" fontId="3" fillId="0" borderId="24" xfId="2" applyNumberFormat="1" applyFont="1" applyBorder="1"/>
    <xf numFmtId="164" fontId="3" fillId="0" borderId="24" xfId="2" applyNumberFormat="1" applyFont="1" applyBorder="1"/>
    <xf numFmtId="3" fontId="3" fillId="0" borderId="16" xfId="2" applyNumberFormat="1" applyFont="1" applyBorder="1"/>
    <xf numFmtId="0" fontId="3" fillId="0" borderId="4" xfId="2" applyFont="1" applyBorder="1"/>
    <xf numFmtId="3" fontId="3" fillId="0" borderId="25" xfId="2" applyNumberFormat="1" applyFont="1" applyBorder="1"/>
    <xf numFmtId="164" fontId="3" fillId="0" borderId="25" xfId="2" applyNumberFormat="1" applyFont="1" applyBorder="1"/>
    <xf numFmtId="3" fontId="3" fillId="0" borderId="5" xfId="2" applyNumberFormat="1" applyFont="1" applyBorder="1"/>
    <xf numFmtId="0" fontId="5" fillId="0" borderId="6" xfId="2" applyFont="1" applyBorder="1"/>
    <xf numFmtId="3" fontId="5" fillId="0" borderId="13" xfId="2" applyNumberFormat="1" applyFont="1" applyBorder="1"/>
    <xf numFmtId="164" fontId="5" fillId="0" borderId="13" xfId="2" applyNumberFormat="1" applyFont="1" applyBorder="1"/>
    <xf numFmtId="3" fontId="5" fillId="0" borderId="7" xfId="2" applyNumberFormat="1" applyFont="1" applyBorder="1"/>
  </cellXfs>
  <cellStyles count="4">
    <cellStyle name="Comma" xfId="1" builtinId="3"/>
    <cellStyle name="Comma 2" xfId="3" xr:uid="{AE872649-9B86-40F3-9FF0-F161444EA79B}"/>
    <cellStyle name="Normal" xfId="0" builtinId="0"/>
    <cellStyle name="Normal 2" xfId="2" xr:uid="{A2328348-14F9-4DCB-BD12-13D9371659DA}"/>
  </cellStyles>
  <dxfs count="1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2837-C0D2-40B0-9256-20C76519FE9C}">
  <sheetPr>
    <tabColor rgb="FF92D050"/>
    <pageSetUpPr fitToPage="1"/>
  </sheetPr>
  <dimension ref="A1:AU43"/>
  <sheetViews>
    <sheetView showGridLines="0" tabSelected="1" zoomScaleNormal="100" workbookViewId="0">
      <selection sqref="A1:AC1"/>
    </sheetView>
  </sheetViews>
  <sheetFormatPr defaultColWidth="9.109375" defaultRowHeight="10.199999999999999" x14ac:dyDescent="0.2"/>
  <cols>
    <col min="1" max="1" width="39.33203125" style="1" customWidth="1"/>
    <col min="2" max="2" width="14" style="1" customWidth="1"/>
    <col min="3" max="3" width="11.44140625" style="1" customWidth="1"/>
    <col min="4" max="4" width="10.33203125" style="1" bestFit="1" customWidth="1"/>
    <col min="5" max="5" width="7.33203125" style="1" bestFit="1" customWidth="1"/>
    <col min="6" max="6" width="7.44140625" style="1" customWidth="1"/>
    <col min="7" max="7" width="6.88671875" style="1" bestFit="1" customWidth="1"/>
    <col min="8" max="8" width="10.6640625" style="1" customWidth="1"/>
    <col min="9" max="9" width="10.33203125" style="1" bestFit="1" customWidth="1"/>
    <col min="10" max="10" width="10.88671875" style="1" customWidth="1"/>
    <col min="11" max="11" width="8.5546875" style="1" customWidth="1"/>
    <col min="12" max="12" width="10.33203125" style="1" bestFit="1" customWidth="1"/>
    <col min="13" max="13" width="10.5546875" style="1" customWidth="1"/>
    <col min="14" max="14" width="8.33203125" style="1" customWidth="1"/>
    <col min="15" max="15" width="6.5546875" style="1" customWidth="1"/>
    <col min="16" max="16" width="7.33203125" style="1" customWidth="1"/>
    <col min="17" max="17" width="14.109375" style="1" bestFit="1" customWidth="1"/>
    <col min="18" max="18" width="11.33203125" style="1" bestFit="1" customWidth="1"/>
    <col min="19" max="19" width="7.33203125" style="1" customWidth="1"/>
    <col min="20" max="21" width="7.6640625" style="1" customWidth="1"/>
    <col min="22" max="22" width="10.5546875" style="1" bestFit="1" customWidth="1"/>
    <col min="23" max="23" width="9.44140625" style="1" customWidth="1"/>
    <col min="24" max="24" width="15.109375" style="1" customWidth="1"/>
    <col min="25" max="25" width="13.33203125" style="1" bestFit="1" customWidth="1"/>
    <col min="26" max="26" width="7" style="1" bestFit="1" customWidth="1"/>
    <col min="27" max="27" width="14.109375" style="1" customWidth="1"/>
    <col min="28" max="28" width="13.44140625" style="1" customWidth="1"/>
    <col min="29" max="29" width="12.5546875" style="1" bestFit="1" customWidth="1"/>
    <col min="30" max="16384" width="9.109375" style="1"/>
  </cols>
  <sheetData>
    <row r="1" spans="1:47" ht="12" x14ac:dyDescent="0.25">
      <c r="A1" s="63" t="s">
        <v>117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</row>
    <row r="2" spans="1:47" s="2" customFormat="1" x14ac:dyDescent="0.3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</row>
    <row r="3" spans="1:47" s="2" customFormat="1" ht="15" thickBot="1" x14ac:dyDescent="0.3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7" s="2" customFormat="1" ht="52.95" customHeight="1" x14ac:dyDescent="0.3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  <c r="U4" s="6" t="s">
        <v>21</v>
      </c>
      <c r="V4" s="6" t="s">
        <v>22</v>
      </c>
      <c r="W4" s="6" t="s">
        <v>23</v>
      </c>
      <c r="X4" s="7" t="s">
        <v>24</v>
      </c>
      <c r="Y4" s="6" t="s">
        <v>25</v>
      </c>
      <c r="Z4" s="7" t="s">
        <v>26</v>
      </c>
      <c r="AA4" s="6" t="s">
        <v>27</v>
      </c>
      <c r="AB4" s="7" t="s">
        <v>28</v>
      </c>
      <c r="AC4" s="8" t="s">
        <v>29</v>
      </c>
    </row>
    <row r="5" spans="1:47" x14ac:dyDescent="0.2">
      <c r="A5" s="9" t="s">
        <v>2</v>
      </c>
      <c r="B5" s="10">
        <v>173149</v>
      </c>
      <c r="C5" s="10">
        <v>21382</v>
      </c>
      <c r="D5" s="10">
        <v>230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86</v>
      </c>
      <c r="U5" s="10">
        <v>0</v>
      </c>
      <c r="V5" s="10">
        <v>146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916</v>
      </c>
      <c r="AC5" s="10">
        <v>195909</v>
      </c>
      <c r="AD5" s="11"/>
      <c r="AE5" s="11"/>
      <c r="AF5" s="11"/>
      <c r="AG5" s="11"/>
    </row>
    <row r="6" spans="1:47" x14ac:dyDescent="0.2">
      <c r="A6" s="19" t="s">
        <v>69</v>
      </c>
      <c r="B6" s="10">
        <v>43344</v>
      </c>
      <c r="C6" s="10">
        <v>0</v>
      </c>
      <c r="D6" s="10">
        <v>1029751</v>
      </c>
      <c r="E6" s="10">
        <v>6</v>
      </c>
      <c r="F6" s="10">
        <v>174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83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245</v>
      </c>
      <c r="S6" s="10">
        <v>3634</v>
      </c>
      <c r="T6" s="10">
        <v>9442</v>
      </c>
      <c r="U6" s="10">
        <v>1834</v>
      </c>
      <c r="V6" s="10">
        <v>4188</v>
      </c>
      <c r="W6" s="10">
        <v>0</v>
      </c>
      <c r="X6" s="10">
        <v>0</v>
      </c>
      <c r="Y6" s="10">
        <v>0</v>
      </c>
      <c r="Z6" s="10">
        <v>19572</v>
      </c>
      <c r="AA6" s="10">
        <v>40910</v>
      </c>
      <c r="AB6" s="10">
        <v>29157</v>
      </c>
      <c r="AC6" s="10">
        <v>1182340</v>
      </c>
      <c r="AD6" s="11"/>
      <c r="AE6" s="11"/>
      <c r="AF6" s="11"/>
      <c r="AG6" s="11"/>
    </row>
    <row r="7" spans="1:47" x14ac:dyDescent="0.2">
      <c r="A7" s="9" t="s">
        <v>30</v>
      </c>
      <c r="B7" s="10">
        <v>0</v>
      </c>
      <c r="C7" s="10">
        <v>0</v>
      </c>
      <c r="D7" s="10">
        <v>0</v>
      </c>
      <c r="E7" s="10">
        <v>121309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121309</v>
      </c>
      <c r="AD7" s="11"/>
      <c r="AE7" s="11"/>
      <c r="AF7" s="11"/>
      <c r="AG7" s="11"/>
    </row>
    <row r="8" spans="1:47" x14ac:dyDescent="0.2">
      <c r="A8" s="9" t="s">
        <v>31</v>
      </c>
      <c r="B8" s="10">
        <v>0</v>
      </c>
      <c r="C8" s="10">
        <v>0</v>
      </c>
      <c r="D8" s="10">
        <v>0</v>
      </c>
      <c r="E8" s="10">
        <v>34132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34132</v>
      </c>
      <c r="AD8" s="11"/>
      <c r="AE8" s="11"/>
      <c r="AF8" s="11"/>
      <c r="AG8" s="11"/>
    </row>
    <row r="9" spans="1:47" x14ac:dyDescent="0.2">
      <c r="A9" s="9" t="s">
        <v>32</v>
      </c>
      <c r="B9" s="10">
        <v>0</v>
      </c>
      <c r="C9" s="10">
        <v>0</v>
      </c>
      <c r="D9" s="10">
        <v>0</v>
      </c>
      <c r="E9" s="10">
        <v>0</v>
      </c>
      <c r="F9" s="10">
        <v>984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984</v>
      </c>
      <c r="AD9" s="11"/>
      <c r="AE9" s="11"/>
      <c r="AF9" s="11"/>
      <c r="AG9" s="11"/>
    </row>
    <row r="10" spans="1:47" x14ac:dyDescent="0.2">
      <c r="A10" s="9" t="s">
        <v>33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5765</v>
      </c>
      <c r="H10" s="10">
        <v>0</v>
      </c>
      <c r="I10" s="10">
        <v>0</v>
      </c>
      <c r="J10" s="10">
        <v>0</v>
      </c>
      <c r="K10" s="10">
        <v>0</v>
      </c>
      <c r="L10" s="10">
        <v>392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6157</v>
      </c>
      <c r="AD10" s="11"/>
      <c r="AE10" s="11"/>
      <c r="AF10" s="11"/>
      <c r="AG10" s="11"/>
    </row>
    <row r="11" spans="1:47" x14ac:dyDescent="0.2">
      <c r="A11" s="9" t="s">
        <v>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811</v>
      </c>
      <c r="I11" s="10">
        <v>40</v>
      </c>
      <c r="J11" s="10">
        <v>26</v>
      </c>
      <c r="K11" s="10">
        <v>0</v>
      </c>
      <c r="L11" s="10">
        <v>6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204</v>
      </c>
      <c r="Z11" s="10">
        <v>0</v>
      </c>
      <c r="AA11" s="10">
        <v>0</v>
      </c>
      <c r="AB11" s="10">
        <v>9</v>
      </c>
      <c r="AC11" s="10">
        <v>1095</v>
      </c>
      <c r="AD11" s="11"/>
      <c r="AE11" s="11"/>
      <c r="AF11" s="11"/>
      <c r="AG11" s="11"/>
    </row>
    <row r="12" spans="1:47" x14ac:dyDescent="0.2">
      <c r="A12" s="9" t="s">
        <v>9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48</v>
      </c>
      <c r="I12" s="10">
        <v>1838</v>
      </c>
      <c r="J12" s="10">
        <v>122</v>
      </c>
      <c r="K12" s="10">
        <v>2</v>
      </c>
      <c r="L12" s="10">
        <v>27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98</v>
      </c>
      <c r="AC12" s="10">
        <v>2135</v>
      </c>
      <c r="AD12" s="11"/>
      <c r="AE12" s="11"/>
      <c r="AF12" s="11"/>
      <c r="AG12" s="11"/>
    </row>
    <row r="13" spans="1:47" x14ac:dyDescent="0.2">
      <c r="A13" s="9" t="s">
        <v>34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10</v>
      </c>
      <c r="I13" s="10">
        <v>1326</v>
      </c>
      <c r="J13" s="10">
        <v>30450</v>
      </c>
      <c r="K13" s="10">
        <v>88</v>
      </c>
      <c r="L13" s="10">
        <v>36</v>
      </c>
      <c r="M13" s="10">
        <v>50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172</v>
      </c>
      <c r="AC13" s="10">
        <v>32132</v>
      </c>
      <c r="AD13" s="11"/>
      <c r="AE13" s="11"/>
      <c r="AF13" s="11"/>
      <c r="AG13" s="11"/>
    </row>
    <row r="14" spans="1:47" x14ac:dyDescent="0.2">
      <c r="A14" s="9" t="s">
        <v>11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1</v>
      </c>
      <c r="I14" s="10">
        <v>0</v>
      </c>
      <c r="J14" s="10">
        <v>34</v>
      </c>
      <c r="K14" s="10">
        <v>21620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21656</v>
      </c>
      <c r="AD14" s="11"/>
      <c r="AE14" s="11"/>
      <c r="AF14" s="11"/>
      <c r="AG14" s="11"/>
    </row>
    <row r="15" spans="1:47" x14ac:dyDescent="0.2">
      <c r="A15" s="9" t="s">
        <v>35</v>
      </c>
      <c r="B15" s="10">
        <v>0</v>
      </c>
      <c r="C15" s="10">
        <v>0</v>
      </c>
      <c r="D15" s="10">
        <v>0</v>
      </c>
      <c r="E15" s="10">
        <v>46</v>
      </c>
      <c r="F15" s="10">
        <v>0</v>
      </c>
      <c r="G15" s="10">
        <v>9</v>
      </c>
      <c r="H15" s="10">
        <v>1</v>
      </c>
      <c r="I15" s="10">
        <v>40</v>
      </c>
      <c r="J15" s="10">
        <v>7</v>
      </c>
      <c r="K15" s="10">
        <v>0</v>
      </c>
      <c r="L15" s="10">
        <v>3106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2</v>
      </c>
      <c r="AC15" s="10">
        <v>3212</v>
      </c>
      <c r="AD15" s="11"/>
      <c r="AE15" s="11"/>
      <c r="AF15" s="11"/>
      <c r="AG15" s="11"/>
    </row>
    <row r="16" spans="1:47" x14ac:dyDescent="0.2">
      <c r="A16" s="9" t="s">
        <v>36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4</v>
      </c>
      <c r="K16" s="10">
        <v>0</v>
      </c>
      <c r="L16" s="10">
        <v>0</v>
      </c>
      <c r="M16" s="10">
        <v>54338</v>
      </c>
      <c r="N16" s="10">
        <v>8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579</v>
      </c>
      <c r="Z16" s="10">
        <v>0</v>
      </c>
      <c r="AA16" s="10">
        <v>796</v>
      </c>
      <c r="AB16" s="10">
        <v>271</v>
      </c>
      <c r="AC16" s="10">
        <v>55995</v>
      </c>
      <c r="AD16" s="11"/>
      <c r="AE16" s="11"/>
      <c r="AF16" s="11"/>
      <c r="AG16" s="11"/>
    </row>
    <row r="17" spans="1:33" x14ac:dyDescent="0.2">
      <c r="A17" s="9" t="s">
        <v>37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702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29</v>
      </c>
      <c r="AA17" s="10">
        <v>120</v>
      </c>
      <c r="AB17" s="10">
        <v>78</v>
      </c>
      <c r="AC17" s="10">
        <v>929</v>
      </c>
      <c r="AD17" s="11"/>
      <c r="AE17" s="11"/>
      <c r="AF17" s="11"/>
      <c r="AG17" s="11"/>
    </row>
    <row r="18" spans="1:33" x14ac:dyDescent="0.2">
      <c r="A18" s="9" t="s">
        <v>14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1810</v>
      </c>
      <c r="K18" s="10">
        <v>0</v>
      </c>
      <c r="L18" s="10">
        <v>0</v>
      </c>
      <c r="M18" s="10">
        <v>1688</v>
      </c>
      <c r="N18" s="10">
        <v>144061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8799</v>
      </c>
      <c r="Z18" s="10">
        <v>1727</v>
      </c>
      <c r="AA18" s="10">
        <v>91224</v>
      </c>
      <c r="AB18" s="10">
        <v>6</v>
      </c>
      <c r="AC18" s="10">
        <v>249317</v>
      </c>
      <c r="AD18" s="11"/>
      <c r="AE18" s="11"/>
      <c r="AF18" s="11"/>
      <c r="AG18" s="11"/>
    </row>
    <row r="19" spans="1:33" x14ac:dyDescent="0.2">
      <c r="A19" s="9" t="s">
        <v>15</v>
      </c>
      <c r="B19" s="10">
        <v>1627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14845</v>
      </c>
      <c r="P19" s="10">
        <v>0</v>
      </c>
      <c r="Q19" s="10">
        <v>0</v>
      </c>
      <c r="R19" s="10">
        <v>0</v>
      </c>
      <c r="S19" s="10">
        <v>356</v>
      </c>
      <c r="T19" s="10">
        <v>0</v>
      </c>
      <c r="U19" s="10">
        <v>0</v>
      </c>
      <c r="V19" s="10">
        <v>352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1230</v>
      </c>
      <c r="AC19" s="10">
        <v>18410</v>
      </c>
      <c r="AD19" s="11"/>
      <c r="AE19" s="11"/>
      <c r="AF19" s="11"/>
      <c r="AG19" s="11"/>
    </row>
    <row r="20" spans="1:33" x14ac:dyDescent="0.2">
      <c r="A20" s="9" t="s">
        <v>38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16821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16821</v>
      </c>
      <c r="AD20" s="11"/>
      <c r="AE20" s="11"/>
      <c r="AF20" s="11"/>
      <c r="AG20" s="11"/>
    </row>
    <row r="21" spans="1:33" x14ac:dyDescent="0.2">
      <c r="A21" s="9" t="s">
        <v>17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66391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239</v>
      </c>
      <c r="AB21" s="10">
        <v>0</v>
      </c>
      <c r="AC21" s="10">
        <v>66630</v>
      </c>
      <c r="AD21" s="11"/>
      <c r="AE21" s="11"/>
      <c r="AF21" s="11"/>
      <c r="AG21" s="11"/>
    </row>
    <row r="22" spans="1:33" x14ac:dyDescent="0.2">
      <c r="A22" s="9" t="s">
        <v>18</v>
      </c>
      <c r="B22" s="10">
        <v>1486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29687</v>
      </c>
      <c r="S22" s="10">
        <v>34365</v>
      </c>
      <c r="T22" s="10">
        <v>13</v>
      </c>
      <c r="U22" s="10">
        <v>3</v>
      </c>
      <c r="V22" s="10">
        <v>176</v>
      </c>
      <c r="W22" s="10">
        <v>0</v>
      </c>
      <c r="X22" s="10">
        <v>719</v>
      </c>
      <c r="Y22" s="10">
        <v>0</v>
      </c>
      <c r="Z22" s="10">
        <v>0</v>
      </c>
      <c r="AA22" s="10">
        <v>1738</v>
      </c>
      <c r="AB22" s="10">
        <v>7451</v>
      </c>
      <c r="AC22" s="10">
        <v>75638</v>
      </c>
      <c r="AD22" s="11"/>
      <c r="AE22" s="11"/>
      <c r="AF22" s="11"/>
      <c r="AG22" s="11"/>
    </row>
    <row r="23" spans="1:33" x14ac:dyDescent="0.2">
      <c r="A23" s="9" t="s">
        <v>19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18500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18500</v>
      </c>
      <c r="AD23" s="11"/>
      <c r="AE23" s="11"/>
      <c r="AF23" s="11"/>
      <c r="AG23" s="11"/>
    </row>
    <row r="24" spans="1:33" x14ac:dyDescent="0.2">
      <c r="A24" s="9" t="s">
        <v>20</v>
      </c>
      <c r="B24" s="10">
        <v>1839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56447</v>
      </c>
      <c r="U24" s="10">
        <v>0</v>
      </c>
      <c r="V24" s="10">
        <v>25</v>
      </c>
      <c r="W24" s="10">
        <v>0</v>
      </c>
      <c r="X24" s="10">
        <v>1810</v>
      </c>
      <c r="Y24" s="10">
        <v>0</v>
      </c>
      <c r="Z24" s="10">
        <v>0</v>
      </c>
      <c r="AA24" s="10">
        <v>548</v>
      </c>
      <c r="AB24" s="10">
        <v>320</v>
      </c>
      <c r="AC24" s="10">
        <v>60990</v>
      </c>
      <c r="AD24" s="11"/>
      <c r="AE24" s="11"/>
      <c r="AF24" s="11"/>
      <c r="AG24" s="11"/>
    </row>
    <row r="25" spans="1:33" x14ac:dyDescent="0.2">
      <c r="A25" s="9" t="s">
        <v>21</v>
      </c>
      <c r="B25" s="10">
        <v>30254</v>
      </c>
      <c r="C25" s="10">
        <v>0</v>
      </c>
      <c r="D25" s="10">
        <v>1393</v>
      </c>
      <c r="E25" s="10">
        <v>0</v>
      </c>
      <c r="F25" s="10">
        <v>0</v>
      </c>
      <c r="G25" s="10">
        <v>105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3</v>
      </c>
      <c r="T25" s="10">
        <v>91</v>
      </c>
      <c r="U25" s="10">
        <v>83311</v>
      </c>
      <c r="V25" s="10">
        <v>3587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118743</v>
      </c>
      <c r="AD25" s="11"/>
      <c r="AE25" s="11"/>
      <c r="AF25" s="11"/>
      <c r="AG25" s="11"/>
    </row>
    <row r="26" spans="1:33" x14ac:dyDescent="0.2">
      <c r="A26" s="9" t="s">
        <v>22</v>
      </c>
      <c r="B26" s="10">
        <v>203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33383</v>
      </c>
      <c r="S26" s="10">
        <v>13160</v>
      </c>
      <c r="T26" s="10">
        <v>7577</v>
      </c>
      <c r="U26" s="10">
        <v>0</v>
      </c>
      <c r="V26" s="10">
        <v>38423</v>
      </c>
      <c r="W26" s="10">
        <v>0</v>
      </c>
      <c r="X26" s="10">
        <v>0</v>
      </c>
      <c r="Y26" s="10">
        <v>0</v>
      </c>
      <c r="Z26" s="10">
        <v>0</v>
      </c>
      <c r="AA26" s="10">
        <v>406</v>
      </c>
      <c r="AB26" s="10">
        <v>10657</v>
      </c>
      <c r="AC26" s="10">
        <v>103809</v>
      </c>
      <c r="AD26" s="11"/>
      <c r="AE26" s="11"/>
      <c r="AF26" s="11"/>
      <c r="AG26" s="11"/>
    </row>
    <row r="27" spans="1:33" x14ac:dyDescent="0.2">
      <c r="A27" s="9" t="s">
        <v>39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268347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268347</v>
      </c>
      <c r="AD27" s="11"/>
      <c r="AE27" s="11"/>
      <c r="AF27" s="11"/>
      <c r="AG27" s="11"/>
    </row>
    <row r="28" spans="1:33" x14ac:dyDescent="0.2">
      <c r="A28" s="9" t="s">
        <v>40</v>
      </c>
      <c r="B28" s="10">
        <v>0</v>
      </c>
      <c r="C28" s="10">
        <v>0</v>
      </c>
      <c r="D28" s="10">
        <v>0</v>
      </c>
      <c r="E28" s="10">
        <v>1</v>
      </c>
      <c r="F28" s="10">
        <v>1394</v>
      </c>
      <c r="G28" s="10">
        <v>194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112080</v>
      </c>
      <c r="Z28" s="10">
        <v>0</v>
      </c>
      <c r="AA28" s="10">
        <v>0</v>
      </c>
      <c r="AB28" s="10">
        <v>0</v>
      </c>
      <c r="AC28" s="10">
        <v>113669</v>
      </c>
      <c r="AD28" s="11"/>
      <c r="AE28" s="11"/>
      <c r="AF28" s="11"/>
      <c r="AG28" s="11"/>
    </row>
    <row r="29" spans="1:33" x14ac:dyDescent="0.2">
      <c r="A29" s="9" t="s">
        <v>41</v>
      </c>
      <c r="B29" s="10">
        <v>61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101816</v>
      </c>
      <c r="AA29" s="10">
        <v>13920</v>
      </c>
      <c r="AB29" s="10">
        <v>0</v>
      </c>
      <c r="AC29" s="10">
        <v>115797</v>
      </c>
      <c r="AD29" s="11"/>
      <c r="AE29" s="11"/>
      <c r="AF29" s="11"/>
      <c r="AG29" s="11"/>
    </row>
    <row r="30" spans="1:33" x14ac:dyDescent="0.2">
      <c r="A30" s="9" t="s">
        <v>42</v>
      </c>
      <c r="B30" s="10">
        <v>0</v>
      </c>
      <c r="C30" s="10">
        <v>0</v>
      </c>
      <c r="D30" s="10">
        <v>0</v>
      </c>
      <c r="E30" s="10">
        <v>5624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677</v>
      </c>
      <c r="U30" s="10">
        <v>0</v>
      </c>
      <c r="V30" s="10">
        <v>0</v>
      </c>
      <c r="W30" s="10">
        <v>228176</v>
      </c>
      <c r="X30" s="10">
        <v>1874423</v>
      </c>
      <c r="Y30" s="10">
        <v>13239</v>
      </c>
      <c r="Z30" s="10">
        <v>0</v>
      </c>
      <c r="AA30" s="10">
        <v>38492</v>
      </c>
      <c r="AB30" s="10">
        <v>244279</v>
      </c>
      <c r="AC30" s="10">
        <v>2404910</v>
      </c>
      <c r="AD30" s="11"/>
      <c r="AE30" s="11"/>
      <c r="AF30" s="11"/>
      <c r="AG30" s="11"/>
    </row>
    <row r="31" spans="1:33" ht="20.399999999999999" x14ac:dyDescent="0.2">
      <c r="A31" s="9" t="s">
        <v>43</v>
      </c>
      <c r="B31" s="10">
        <v>0</v>
      </c>
      <c r="C31" s="10">
        <v>0</v>
      </c>
      <c r="D31" s="10">
        <v>0</v>
      </c>
      <c r="E31" s="10">
        <v>1729</v>
      </c>
      <c r="F31" s="10">
        <v>31259</v>
      </c>
      <c r="G31" s="10">
        <v>5470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880111</v>
      </c>
      <c r="Z31" s="10">
        <v>0</v>
      </c>
      <c r="AA31" s="10">
        <v>0</v>
      </c>
      <c r="AB31" s="10">
        <v>0</v>
      </c>
      <c r="AC31" s="10">
        <v>918570</v>
      </c>
      <c r="AD31" s="12"/>
      <c r="AE31" s="11"/>
      <c r="AF31" s="11"/>
      <c r="AG31" s="11"/>
    </row>
    <row r="32" spans="1:33" ht="20.399999999999999" x14ac:dyDescent="0.2">
      <c r="A32" s="9" t="s">
        <v>44</v>
      </c>
      <c r="B32" s="10">
        <v>1930</v>
      </c>
      <c r="C32" s="10">
        <v>0</v>
      </c>
      <c r="D32" s="10">
        <v>1878</v>
      </c>
      <c r="E32" s="10">
        <v>0</v>
      </c>
      <c r="F32" s="10">
        <v>0</v>
      </c>
      <c r="G32" s="10">
        <v>0</v>
      </c>
      <c r="H32" s="10">
        <v>11</v>
      </c>
      <c r="I32" s="10">
        <v>0</v>
      </c>
      <c r="J32" s="10">
        <v>0</v>
      </c>
      <c r="K32" s="10">
        <v>0</v>
      </c>
      <c r="L32" s="10">
        <v>8</v>
      </c>
      <c r="M32" s="10">
        <v>0</v>
      </c>
      <c r="N32" s="10">
        <v>46</v>
      </c>
      <c r="O32" s="10">
        <v>6</v>
      </c>
      <c r="P32" s="10">
        <v>0</v>
      </c>
      <c r="Q32" s="10">
        <v>1</v>
      </c>
      <c r="R32" s="10">
        <v>47</v>
      </c>
      <c r="S32" s="10">
        <v>331</v>
      </c>
      <c r="T32" s="10">
        <v>0</v>
      </c>
      <c r="U32" s="10">
        <v>118</v>
      </c>
      <c r="V32" s="10">
        <v>2490</v>
      </c>
      <c r="W32" s="10">
        <v>0</v>
      </c>
      <c r="X32" s="10">
        <v>718</v>
      </c>
      <c r="Y32" s="10">
        <v>0</v>
      </c>
      <c r="Z32" s="10">
        <v>21110</v>
      </c>
      <c r="AA32" s="10">
        <v>1118677</v>
      </c>
      <c r="AB32" s="10">
        <v>32718</v>
      </c>
      <c r="AC32" s="10">
        <v>1180089</v>
      </c>
      <c r="AD32" s="12"/>
      <c r="AE32" s="11"/>
      <c r="AF32" s="11"/>
      <c r="AG32" s="11"/>
    </row>
    <row r="33" spans="1:33" ht="20.399999999999999" x14ac:dyDescent="0.2">
      <c r="A33" s="9" t="s">
        <v>45</v>
      </c>
      <c r="B33" s="10">
        <v>4179</v>
      </c>
      <c r="C33" s="10">
        <v>551661</v>
      </c>
      <c r="D33" s="10">
        <v>763</v>
      </c>
      <c r="E33" s="10">
        <v>53676</v>
      </c>
      <c r="F33" s="10">
        <v>18967</v>
      </c>
      <c r="G33" s="10">
        <v>49798</v>
      </c>
      <c r="H33" s="10">
        <v>13</v>
      </c>
      <c r="I33" s="10">
        <v>75</v>
      </c>
      <c r="J33" s="10">
        <v>26779</v>
      </c>
      <c r="K33" s="10">
        <v>140</v>
      </c>
      <c r="L33" s="10">
        <v>193</v>
      </c>
      <c r="M33" s="10">
        <v>27837</v>
      </c>
      <c r="N33" s="10">
        <v>15732</v>
      </c>
      <c r="O33" s="10">
        <v>18</v>
      </c>
      <c r="P33" s="10">
        <v>0</v>
      </c>
      <c r="Q33" s="10">
        <v>355</v>
      </c>
      <c r="R33" s="10">
        <v>11448</v>
      </c>
      <c r="S33" s="10">
        <v>26042</v>
      </c>
      <c r="T33" s="10">
        <v>2465</v>
      </c>
      <c r="U33" s="10">
        <v>43</v>
      </c>
      <c r="V33" s="10">
        <v>5163</v>
      </c>
      <c r="W33" s="10">
        <v>57876</v>
      </c>
      <c r="X33" s="10">
        <v>1088068</v>
      </c>
      <c r="Y33" s="10">
        <v>486905</v>
      </c>
      <c r="Z33" s="10">
        <v>6716</v>
      </c>
      <c r="AA33" s="10">
        <v>115710</v>
      </c>
      <c r="AB33" s="10">
        <v>28908137</v>
      </c>
      <c r="AC33" s="10">
        <v>31458761</v>
      </c>
      <c r="AD33" s="12"/>
      <c r="AE33" s="11"/>
      <c r="AF33" s="11"/>
      <c r="AG33" s="11"/>
    </row>
    <row r="34" spans="1:33" x14ac:dyDescent="0.2">
      <c r="A34" s="9" t="s">
        <v>46</v>
      </c>
      <c r="B34" s="10">
        <v>0</v>
      </c>
      <c r="C34" s="10">
        <v>0</v>
      </c>
      <c r="D34" s="10">
        <v>0</v>
      </c>
      <c r="E34" s="10">
        <v>3810</v>
      </c>
      <c r="F34" s="10">
        <v>40351</v>
      </c>
      <c r="G34" s="10">
        <v>5319</v>
      </c>
      <c r="H34" s="10">
        <v>0</v>
      </c>
      <c r="I34" s="10">
        <v>0</v>
      </c>
      <c r="J34" s="10">
        <v>14</v>
      </c>
      <c r="K34" s="10">
        <v>17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3427</v>
      </c>
      <c r="X34" s="10">
        <v>32577</v>
      </c>
      <c r="Y34" s="10">
        <v>1568132</v>
      </c>
      <c r="Z34" s="10">
        <v>0</v>
      </c>
      <c r="AA34" s="10">
        <v>0</v>
      </c>
      <c r="AB34" s="10">
        <v>94122</v>
      </c>
      <c r="AC34" s="10">
        <v>1747770</v>
      </c>
      <c r="AD34" s="12"/>
      <c r="AE34" s="11"/>
      <c r="AF34" s="11"/>
      <c r="AG34" s="11"/>
    </row>
    <row r="35" spans="1:33" x14ac:dyDescent="0.2">
      <c r="A35" s="9" t="s">
        <v>47</v>
      </c>
      <c r="B35" s="10">
        <v>38</v>
      </c>
      <c r="C35" s="10">
        <v>0</v>
      </c>
      <c r="D35" s="10">
        <v>1474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86</v>
      </c>
      <c r="N35" s="10">
        <v>2668</v>
      </c>
      <c r="O35" s="10">
        <v>0</v>
      </c>
      <c r="P35" s="10">
        <v>0</v>
      </c>
      <c r="Q35" s="10">
        <v>3</v>
      </c>
      <c r="R35" s="10">
        <v>711</v>
      </c>
      <c r="S35" s="10">
        <v>244</v>
      </c>
      <c r="T35" s="10">
        <v>1954</v>
      </c>
      <c r="U35" s="10">
        <v>0</v>
      </c>
      <c r="V35" s="10">
        <v>158</v>
      </c>
      <c r="W35" s="10">
        <v>0</v>
      </c>
      <c r="X35" s="10">
        <v>277</v>
      </c>
      <c r="Y35" s="10">
        <v>0</v>
      </c>
      <c r="Z35" s="10">
        <v>572</v>
      </c>
      <c r="AA35" s="10">
        <v>792030</v>
      </c>
      <c r="AB35" s="10">
        <v>9791</v>
      </c>
      <c r="AC35" s="10">
        <v>810007</v>
      </c>
      <c r="AD35" s="12"/>
      <c r="AE35" s="11"/>
      <c r="AF35" s="11"/>
      <c r="AG35" s="11"/>
    </row>
    <row r="36" spans="1:33" x14ac:dyDescent="0.2">
      <c r="A36" s="9" t="s">
        <v>48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2"/>
      <c r="AE36" s="11"/>
      <c r="AF36" s="11"/>
      <c r="AG36" s="11"/>
    </row>
    <row r="37" spans="1:33" x14ac:dyDescent="0.2">
      <c r="A37" s="9" t="s">
        <v>49</v>
      </c>
      <c r="B37" s="10">
        <v>258110</v>
      </c>
      <c r="C37" s="10">
        <v>573043</v>
      </c>
      <c r="D37" s="10">
        <v>1035489</v>
      </c>
      <c r="E37" s="10">
        <v>220334</v>
      </c>
      <c r="F37" s="10">
        <v>93129</v>
      </c>
      <c r="G37" s="10">
        <v>66661</v>
      </c>
      <c r="H37" s="10">
        <v>895</v>
      </c>
      <c r="I37" s="10">
        <v>3319</v>
      </c>
      <c r="J37" s="10">
        <v>59248</v>
      </c>
      <c r="K37" s="10">
        <v>21867</v>
      </c>
      <c r="L37" s="10">
        <v>3851</v>
      </c>
      <c r="M37" s="10">
        <v>84702</v>
      </c>
      <c r="N37" s="10">
        <v>162515</v>
      </c>
      <c r="O37" s="10">
        <v>14870</v>
      </c>
      <c r="P37" s="10">
        <v>16821</v>
      </c>
      <c r="Q37" s="10">
        <v>66750</v>
      </c>
      <c r="R37" s="10">
        <v>75520</v>
      </c>
      <c r="S37" s="10">
        <v>96634</v>
      </c>
      <c r="T37" s="10">
        <v>78753</v>
      </c>
      <c r="U37" s="10">
        <v>85309</v>
      </c>
      <c r="V37" s="10">
        <v>54708</v>
      </c>
      <c r="W37" s="10">
        <v>557827</v>
      </c>
      <c r="X37" s="10">
        <v>2998591</v>
      </c>
      <c r="Y37" s="10">
        <v>3070049</v>
      </c>
      <c r="Z37" s="10">
        <v>151542</v>
      </c>
      <c r="AA37" s="10">
        <v>2214811</v>
      </c>
      <c r="AB37" s="10">
        <v>29339415</v>
      </c>
      <c r="AC37" s="10">
        <v>41404764</v>
      </c>
      <c r="AD37" s="13"/>
      <c r="AE37" s="11"/>
      <c r="AF37" s="11"/>
      <c r="AG37" s="11"/>
    </row>
    <row r="38" spans="1:33" x14ac:dyDescent="0.2">
      <c r="A38" s="9" t="s">
        <v>50</v>
      </c>
      <c r="B38" s="10">
        <v>97171</v>
      </c>
      <c r="C38" s="10">
        <v>31636</v>
      </c>
      <c r="D38" s="10">
        <v>511459</v>
      </c>
      <c r="E38" s="10">
        <v>122683</v>
      </c>
      <c r="F38" s="10">
        <v>46677</v>
      </c>
      <c r="G38" s="10">
        <v>39712</v>
      </c>
      <c r="H38" s="10">
        <v>531</v>
      </c>
      <c r="I38" s="10">
        <v>2103</v>
      </c>
      <c r="J38" s="10">
        <v>35442</v>
      </c>
      <c r="K38" s="10">
        <v>8046</v>
      </c>
      <c r="L38" s="10">
        <v>3368</v>
      </c>
      <c r="M38" s="10">
        <v>31771</v>
      </c>
      <c r="N38" s="10">
        <v>53621</v>
      </c>
      <c r="O38" s="10">
        <v>1528</v>
      </c>
      <c r="P38" s="10">
        <v>5863</v>
      </c>
      <c r="Q38" s="10">
        <v>49524</v>
      </c>
      <c r="R38" s="10">
        <v>15785</v>
      </c>
      <c r="S38" s="10">
        <v>35855</v>
      </c>
      <c r="T38" s="10">
        <v>32312</v>
      </c>
      <c r="U38" s="10">
        <v>37647</v>
      </c>
      <c r="V38" s="10">
        <v>19980</v>
      </c>
      <c r="W38" s="10">
        <v>440869</v>
      </c>
      <c r="X38" s="10">
        <v>1796472</v>
      </c>
      <c r="Y38" s="10">
        <v>1344690</v>
      </c>
      <c r="Z38" s="10">
        <v>82130</v>
      </c>
      <c r="AA38" s="10">
        <v>893095</v>
      </c>
      <c r="AB38" s="10">
        <v>12349709</v>
      </c>
      <c r="AC38" s="10">
        <v>18089683</v>
      </c>
      <c r="AD38" s="12"/>
      <c r="AE38" s="11"/>
      <c r="AF38" s="11"/>
      <c r="AG38" s="11"/>
    </row>
    <row r="39" spans="1:33" x14ac:dyDescent="0.2">
      <c r="A39" s="9" t="s">
        <v>51</v>
      </c>
      <c r="B39" s="10">
        <v>160938</v>
      </c>
      <c r="C39" s="10">
        <v>541407</v>
      </c>
      <c r="D39" s="10">
        <v>524030</v>
      </c>
      <c r="E39" s="10">
        <v>97651</v>
      </c>
      <c r="F39" s="10">
        <v>46452</v>
      </c>
      <c r="G39" s="10">
        <v>26949</v>
      </c>
      <c r="H39" s="10">
        <v>363</v>
      </c>
      <c r="I39" s="10">
        <v>1216</v>
      </c>
      <c r="J39" s="10">
        <v>23805</v>
      </c>
      <c r="K39" s="10">
        <v>13821</v>
      </c>
      <c r="L39" s="10">
        <v>483</v>
      </c>
      <c r="M39" s="10">
        <v>52931</v>
      </c>
      <c r="N39" s="10">
        <v>108894</v>
      </c>
      <c r="O39" s="10">
        <v>13341</v>
      </c>
      <c r="P39" s="10">
        <v>10958</v>
      </c>
      <c r="Q39" s="10">
        <v>17226</v>
      </c>
      <c r="R39" s="10">
        <v>59736</v>
      </c>
      <c r="S39" s="10">
        <v>60779</v>
      </c>
      <c r="T39" s="10">
        <v>46441</v>
      </c>
      <c r="U39" s="10">
        <v>47662</v>
      </c>
      <c r="V39" s="10">
        <v>34727</v>
      </c>
      <c r="W39" s="10">
        <v>116957</v>
      </c>
      <c r="X39" s="10">
        <v>1202119</v>
      </c>
      <c r="Y39" s="10">
        <v>1725359</v>
      </c>
      <c r="Z39" s="10">
        <v>69412</v>
      </c>
      <c r="AA39" s="10">
        <v>1321716</v>
      </c>
      <c r="AB39" s="10">
        <v>16989706</v>
      </c>
      <c r="AC39" s="10">
        <v>23315081</v>
      </c>
      <c r="AD39" s="12"/>
      <c r="AE39" s="11"/>
      <c r="AF39" s="11"/>
      <c r="AG39" s="11"/>
    </row>
    <row r="40" spans="1:33" x14ac:dyDescent="0.2">
      <c r="A40" s="14" t="s">
        <v>52</v>
      </c>
      <c r="B40" s="10">
        <v>77847</v>
      </c>
      <c r="C40" s="10">
        <v>22547</v>
      </c>
      <c r="D40" s="10">
        <v>341147</v>
      </c>
      <c r="E40" s="10">
        <v>70030</v>
      </c>
      <c r="F40" s="10">
        <v>23837</v>
      </c>
      <c r="G40" s="10">
        <v>19684</v>
      </c>
      <c r="H40" s="10">
        <v>437</v>
      </c>
      <c r="I40" s="10">
        <v>1068</v>
      </c>
      <c r="J40" s="10">
        <v>42083</v>
      </c>
      <c r="K40" s="10">
        <v>3170</v>
      </c>
      <c r="L40" s="10">
        <v>606</v>
      </c>
      <c r="M40" s="10">
        <v>12609</v>
      </c>
      <c r="N40" s="10">
        <v>81972</v>
      </c>
      <c r="O40" s="10">
        <v>11086</v>
      </c>
      <c r="P40" s="10">
        <v>7393</v>
      </c>
      <c r="Q40" s="10">
        <v>11960</v>
      </c>
      <c r="R40" s="10">
        <v>21420</v>
      </c>
      <c r="S40" s="10">
        <v>32344</v>
      </c>
      <c r="T40" s="10">
        <v>28898</v>
      </c>
      <c r="U40" s="10">
        <v>36067</v>
      </c>
      <c r="V40" s="10">
        <v>19188</v>
      </c>
      <c r="W40" s="10">
        <v>16289</v>
      </c>
      <c r="X40" s="10">
        <v>465852</v>
      </c>
      <c r="Y40" s="10">
        <v>757926</v>
      </c>
      <c r="Z40" s="10">
        <v>30230</v>
      </c>
      <c r="AA40" s="10">
        <v>715253</v>
      </c>
      <c r="AB40" s="10">
        <v>9698196</v>
      </c>
      <c r="AC40" s="10">
        <v>12549140</v>
      </c>
      <c r="AD40" s="12"/>
      <c r="AE40" s="11"/>
      <c r="AF40" s="11"/>
      <c r="AG40" s="11"/>
    </row>
    <row r="41" spans="1:33" x14ac:dyDescent="0.2">
      <c r="A41" s="14" t="s">
        <v>53</v>
      </c>
      <c r="B41" s="10">
        <v>22244</v>
      </c>
      <c r="C41" s="10">
        <v>67640</v>
      </c>
      <c r="D41" s="10">
        <v>-4063</v>
      </c>
      <c r="E41" s="10">
        <v>-614</v>
      </c>
      <c r="F41" s="10">
        <v>-2716</v>
      </c>
      <c r="G41" s="10">
        <v>759</v>
      </c>
      <c r="H41" s="10">
        <v>-95</v>
      </c>
      <c r="I41" s="10">
        <v>-382</v>
      </c>
      <c r="J41" s="10">
        <v>-339</v>
      </c>
      <c r="K41" s="10">
        <v>-110</v>
      </c>
      <c r="L41" s="10">
        <v>-183</v>
      </c>
      <c r="M41" s="10">
        <v>8746</v>
      </c>
      <c r="N41" s="10">
        <v>8518</v>
      </c>
      <c r="O41" s="10">
        <v>303</v>
      </c>
      <c r="P41" s="10">
        <v>0</v>
      </c>
      <c r="Q41" s="10">
        <v>-2183</v>
      </c>
      <c r="R41" s="10">
        <v>353</v>
      </c>
      <c r="S41" s="10">
        <v>-2866</v>
      </c>
      <c r="T41" s="10">
        <v>7939</v>
      </c>
      <c r="U41" s="10">
        <v>4849</v>
      </c>
      <c r="V41" s="10">
        <v>2518</v>
      </c>
      <c r="W41" s="10">
        <v>4206</v>
      </c>
      <c r="X41" s="10">
        <v>32773</v>
      </c>
      <c r="Y41" s="10">
        <v>296719</v>
      </c>
      <c r="Z41" s="10">
        <v>15184</v>
      </c>
      <c r="AA41" s="10">
        <v>256529</v>
      </c>
      <c r="AB41" s="10">
        <v>465726</v>
      </c>
      <c r="AC41" s="10">
        <v>1181454</v>
      </c>
      <c r="AD41" s="12"/>
      <c r="AE41" s="11"/>
      <c r="AF41" s="11"/>
      <c r="AG41" s="11"/>
    </row>
    <row r="42" spans="1:33" ht="10.8" thickBot="1" x14ac:dyDescent="0.25">
      <c r="A42" s="15" t="s">
        <v>54</v>
      </c>
      <c r="B42" s="74">
        <v>60847</v>
      </c>
      <c r="C42" s="74">
        <v>451220</v>
      </c>
      <c r="D42" s="74">
        <v>186947</v>
      </c>
      <c r="E42" s="74">
        <v>28234</v>
      </c>
      <c r="F42" s="74">
        <v>25330</v>
      </c>
      <c r="G42" s="74">
        <v>6507</v>
      </c>
      <c r="H42" s="74">
        <v>21</v>
      </c>
      <c r="I42" s="74">
        <v>530</v>
      </c>
      <c r="J42" s="74">
        <v>-17939</v>
      </c>
      <c r="K42" s="74">
        <v>10762</v>
      </c>
      <c r="L42" s="74">
        <v>61</v>
      </c>
      <c r="M42" s="74">
        <v>31576</v>
      </c>
      <c r="N42" s="74">
        <v>18404</v>
      </c>
      <c r="O42" s="74">
        <v>1953</v>
      </c>
      <c r="P42" s="74">
        <v>3565</v>
      </c>
      <c r="Q42" s="74">
        <v>7450</v>
      </c>
      <c r="R42" s="74">
        <v>37963</v>
      </c>
      <c r="S42" s="74">
        <v>31300</v>
      </c>
      <c r="T42" s="74">
        <v>9604</v>
      </c>
      <c r="U42" s="74">
        <v>6745</v>
      </c>
      <c r="V42" s="74">
        <v>13022</v>
      </c>
      <c r="W42" s="74">
        <v>96462</v>
      </c>
      <c r="X42" s="74">
        <v>703494</v>
      </c>
      <c r="Y42" s="74">
        <v>670715</v>
      </c>
      <c r="Z42" s="74">
        <v>23998</v>
      </c>
      <c r="AA42" s="74">
        <v>349933</v>
      </c>
      <c r="AB42" s="74">
        <v>6825783</v>
      </c>
      <c r="AC42" s="74">
        <v>9584486</v>
      </c>
      <c r="AD42" s="12"/>
      <c r="AE42" s="11"/>
      <c r="AF42" s="11"/>
      <c r="AG42" s="11"/>
    </row>
    <row r="43" spans="1:33" ht="15.75" customHeight="1" x14ac:dyDescent="0.2">
      <c r="A43" s="75" t="s">
        <v>55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</row>
  </sheetData>
  <mergeCells count="2">
    <mergeCell ref="A1:AC1"/>
    <mergeCell ref="A2:AC2"/>
  </mergeCells>
  <conditionalFormatting sqref="A5:B5 A7:A42 B6:B42">
    <cfRule type="expression" dxfId="16" priority="5">
      <formula>MOD(ROW(),2)=1</formula>
    </cfRule>
  </conditionalFormatting>
  <conditionalFormatting sqref="A6">
    <cfRule type="expression" dxfId="15" priority="4">
      <formula>MOD(ROW(),2)=1</formula>
    </cfRule>
  </conditionalFormatting>
  <conditionalFormatting sqref="C5:AC42">
    <cfRule type="expression" dxfId="14" priority="1">
      <formula>MOD(ROW(),2)=1</formula>
    </cfRule>
  </conditionalFormatting>
  <pageMargins left="0.7" right="0.7" top="0.75" bottom="0.75" header="0.3" footer="0.3"/>
  <pageSetup paperSize="5" scale="95" fitToWidth="0" orientation="landscape" cellComments="atEnd" horizontalDpi="1200" verticalDpi="1200" r:id="rId1"/>
  <colBreaks count="4" manualBreakCount="4">
    <brk id="7" max="1048575" man="1"/>
    <brk id="13" max="1048575" man="1"/>
    <brk id="19" max="1048575" man="1"/>
    <brk id="25" max="1048575" man="1"/>
  </colBreaks>
  <customProperties>
    <customPr name="SourceTable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4517-F1E4-4DD8-B9F6-F9B0001EE65E}">
  <sheetPr>
    <tabColor rgb="FF92D050"/>
    <pageSetUpPr fitToPage="1"/>
  </sheetPr>
  <dimension ref="A1:P39"/>
  <sheetViews>
    <sheetView showGridLines="0" zoomScaleNormal="100" workbookViewId="0">
      <selection sqref="A1:N1"/>
    </sheetView>
  </sheetViews>
  <sheetFormatPr defaultColWidth="9.109375" defaultRowHeight="10.199999999999999" x14ac:dyDescent="0.2"/>
  <cols>
    <col min="1" max="1" width="37.6640625" style="1" bestFit="1" customWidth="1"/>
    <col min="2" max="2" width="11.33203125" style="1" customWidth="1"/>
    <col min="3" max="3" width="11.44140625" style="1" customWidth="1"/>
    <col min="4" max="4" width="9.88671875" style="1" customWidth="1"/>
    <col min="5" max="5" width="13.6640625" style="1" customWidth="1"/>
    <col min="6" max="6" width="11.109375" style="1" customWidth="1"/>
    <col min="7" max="7" width="12.6640625" style="1" customWidth="1"/>
    <col min="8" max="8" width="12" style="1" customWidth="1"/>
    <col min="9" max="9" width="9.6640625" style="1" bestFit="1" customWidth="1"/>
    <col min="10" max="10" width="11" style="1" customWidth="1"/>
    <col min="11" max="11" width="10.33203125" style="1" customWidth="1"/>
    <col min="12" max="12" width="11.33203125" style="1" customWidth="1"/>
    <col min="13" max="13" width="10.6640625" style="1" customWidth="1"/>
    <col min="14" max="14" width="11.33203125" style="1" customWidth="1"/>
    <col min="15" max="16384" width="9.109375" style="1"/>
  </cols>
  <sheetData>
    <row r="1" spans="1:16" ht="12" x14ac:dyDescent="0.25">
      <c r="A1" s="63" t="s">
        <v>118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6" s="2" customFormat="1" x14ac:dyDescent="0.3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6" s="62" customFormat="1" ht="10.8" thickBot="1" x14ac:dyDescent="0.35"/>
    <row r="4" spans="1:16" s="2" customFormat="1" ht="12" customHeight="1" thickBot="1" x14ac:dyDescent="0.35">
      <c r="A4" s="65" t="s">
        <v>1</v>
      </c>
      <c r="B4" s="65" t="s">
        <v>29</v>
      </c>
      <c r="C4" s="65" t="s">
        <v>56</v>
      </c>
      <c r="D4" s="65" t="s">
        <v>57</v>
      </c>
      <c r="E4" s="65" t="s">
        <v>58</v>
      </c>
      <c r="F4" s="65" t="s">
        <v>59</v>
      </c>
      <c r="G4" s="65" t="s">
        <v>60</v>
      </c>
      <c r="H4" s="67" t="s">
        <v>61</v>
      </c>
      <c r="I4" s="68"/>
      <c r="J4" s="65" t="s">
        <v>62</v>
      </c>
      <c r="K4" s="65" t="s">
        <v>63</v>
      </c>
      <c r="L4" s="65" t="s">
        <v>64</v>
      </c>
      <c r="M4" s="65" t="s">
        <v>65</v>
      </c>
      <c r="N4" s="65" t="s">
        <v>66</v>
      </c>
    </row>
    <row r="5" spans="1:16" s="2" customFormat="1" ht="33.6" customHeight="1" x14ac:dyDescent="0.3">
      <c r="A5" s="66"/>
      <c r="B5" s="66"/>
      <c r="C5" s="66"/>
      <c r="D5" s="66"/>
      <c r="E5" s="66"/>
      <c r="F5" s="66"/>
      <c r="G5" s="66"/>
      <c r="H5" s="6" t="s">
        <v>67</v>
      </c>
      <c r="I5" s="7" t="s">
        <v>68</v>
      </c>
      <c r="J5" s="66"/>
      <c r="K5" s="66"/>
      <c r="L5" s="66"/>
      <c r="M5" s="66"/>
      <c r="N5" s="66"/>
    </row>
    <row r="6" spans="1:16" x14ac:dyDescent="0.2">
      <c r="A6" s="17" t="s">
        <v>2</v>
      </c>
      <c r="B6" s="18">
        <v>195909</v>
      </c>
      <c r="C6" s="18">
        <v>0</v>
      </c>
      <c r="D6" s="18">
        <v>0</v>
      </c>
      <c r="E6" s="18">
        <v>0</v>
      </c>
      <c r="F6" s="18">
        <v>0</v>
      </c>
      <c r="G6" s="18">
        <v>195909</v>
      </c>
      <c r="H6" s="18">
        <v>41240</v>
      </c>
      <c r="I6" s="18">
        <v>3112</v>
      </c>
      <c r="J6" s="18">
        <v>151557</v>
      </c>
      <c r="K6" s="18">
        <v>0</v>
      </c>
      <c r="L6" s="18">
        <v>0</v>
      </c>
      <c r="M6" s="18">
        <v>0</v>
      </c>
      <c r="N6" s="18">
        <v>195909</v>
      </c>
      <c r="O6" s="11"/>
      <c r="P6" s="11"/>
    </row>
    <row r="7" spans="1:16" x14ac:dyDescent="0.2">
      <c r="A7" s="19" t="s">
        <v>69</v>
      </c>
      <c r="B7" s="18">
        <v>1182340</v>
      </c>
      <c r="C7" s="18">
        <v>0</v>
      </c>
      <c r="D7" s="18">
        <v>0</v>
      </c>
      <c r="E7" s="18">
        <v>0</v>
      </c>
      <c r="F7" s="18">
        <v>0</v>
      </c>
      <c r="G7" s="18">
        <v>1182340</v>
      </c>
      <c r="H7" s="18">
        <v>258999</v>
      </c>
      <c r="I7" s="18">
        <v>18012</v>
      </c>
      <c r="J7" s="18">
        <v>903574</v>
      </c>
      <c r="K7" s="18">
        <v>0</v>
      </c>
      <c r="L7" s="18">
        <v>0</v>
      </c>
      <c r="M7" s="18">
        <v>1755</v>
      </c>
      <c r="N7" s="18">
        <v>1182340</v>
      </c>
      <c r="O7" s="11"/>
      <c r="P7" s="11"/>
    </row>
    <row r="8" spans="1:16" x14ac:dyDescent="0.2">
      <c r="A8" s="19" t="s">
        <v>30</v>
      </c>
      <c r="B8" s="18">
        <v>121309</v>
      </c>
      <c r="C8" s="18">
        <v>0</v>
      </c>
      <c r="D8" s="18">
        <v>0</v>
      </c>
      <c r="E8" s="18">
        <v>0</v>
      </c>
      <c r="F8" s="18">
        <v>0</v>
      </c>
      <c r="G8" s="18">
        <v>121309</v>
      </c>
      <c r="H8" s="18">
        <v>24173</v>
      </c>
      <c r="I8" s="18">
        <v>4647</v>
      </c>
      <c r="J8" s="18">
        <v>92489</v>
      </c>
      <c r="K8" s="18">
        <v>0</v>
      </c>
      <c r="L8" s="18">
        <v>0</v>
      </c>
      <c r="M8" s="18">
        <v>0</v>
      </c>
      <c r="N8" s="18">
        <v>121309</v>
      </c>
      <c r="O8" s="11"/>
      <c r="P8" s="11"/>
    </row>
    <row r="9" spans="1:16" x14ac:dyDescent="0.2">
      <c r="A9" s="19" t="s">
        <v>31</v>
      </c>
      <c r="B9" s="18">
        <v>34132</v>
      </c>
      <c r="C9" s="18">
        <v>15469</v>
      </c>
      <c r="D9" s="18">
        <v>0</v>
      </c>
      <c r="E9" s="18">
        <v>0</v>
      </c>
      <c r="F9" s="18">
        <v>0</v>
      </c>
      <c r="G9" s="18">
        <v>49601</v>
      </c>
      <c r="H9" s="18">
        <v>13730</v>
      </c>
      <c r="I9" s="18">
        <v>835</v>
      </c>
      <c r="J9" s="18">
        <v>22990</v>
      </c>
      <c r="K9" s="18">
        <v>0</v>
      </c>
      <c r="L9" s="18">
        <v>0</v>
      </c>
      <c r="M9" s="18">
        <v>12046</v>
      </c>
      <c r="N9" s="18">
        <v>49601</v>
      </c>
      <c r="O9" s="11"/>
      <c r="P9" s="11"/>
    </row>
    <row r="10" spans="1:16" x14ac:dyDescent="0.2">
      <c r="A10" s="19" t="s">
        <v>32</v>
      </c>
      <c r="B10" s="18">
        <v>984</v>
      </c>
      <c r="C10" s="18">
        <v>0</v>
      </c>
      <c r="D10" s="18">
        <v>0</v>
      </c>
      <c r="E10" s="18">
        <v>0</v>
      </c>
      <c r="F10" s="18">
        <v>0</v>
      </c>
      <c r="G10" s="18">
        <v>984</v>
      </c>
      <c r="H10" s="18">
        <v>441</v>
      </c>
      <c r="I10" s="18">
        <v>89</v>
      </c>
      <c r="J10" s="18">
        <v>454</v>
      </c>
      <c r="K10" s="18">
        <v>0</v>
      </c>
      <c r="L10" s="18">
        <v>0</v>
      </c>
      <c r="M10" s="18">
        <v>0</v>
      </c>
      <c r="N10" s="18">
        <v>984</v>
      </c>
      <c r="O10" s="11"/>
      <c r="P10" s="11"/>
    </row>
    <row r="11" spans="1:16" x14ac:dyDescent="0.2">
      <c r="A11" s="19" t="s">
        <v>33</v>
      </c>
      <c r="B11" s="18">
        <v>6157</v>
      </c>
      <c r="C11" s="18">
        <v>252</v>
      </c>
      <c r="D11" s="18">
        <v>0</v>
      </c>
      <c r="E11" s="18">
        <v>0</v>
      </c>
      <c r="F11" s="18">
        <v>0</v>
      </c>
      <c r="G11" s="18">
        <v>6409</v>
      </c>
      <c r="H11" s="18">
        <v>447</v>
      </c>
      <c r="I11" s="18">
        <v>0</v>
      </c>
      <c r="J11" s="18">
        <v>5890</v>
      </c>
      <c r="K11" s="18">
        <v>0</v>
      </c>
      <c r="L11" s="18">
        <v>0</v>
      </c>
      <c r="M11" s="18">
        <v>71</v>
      </c>
      <c r="N11" s="18">
        <v>6409</v>
      </c>
      <c r="O11" s="11"/>
      <c r="P11" s="11"/>
    </row>
    <row r="12" spans="1:16" x14ac:dyDescent="0.2">
      <c r="A12" s="20" t="s">
        <v>70</v>
      </c>
      <c r="B12" s="18">
        <v>1095</v>
      </c>
      <c r="C12" s="18">
        <v>0</v>
      </c>
      <c r="D12" s="18">
        <v>0</v>
      </c>
      <c r="E12" s="18">
        <v>0</v>
      </c>
      <c r="F12" s="18">
        <v>0</v>
      </c>
      <c r="G12" s="18">
        <v>1095</v>
      </c>
      <c r="H12" s="18">
        <v>215</v>
      </c>
      <c r="I12" s="18">
        <v>59</v>
      </c>
      <c r="J12" s="18">
        <v>821</v>
      </c>
      <c r="K12" s="18">
        <v>0</v>
      </c>
      <c r="L12" s="18">
        <v>0</v>
      </c>
      <c r="M12" s="18">
        <v>0</v>
      </c>
      <c r="N12" s="18">
        <v>1095</v>
      </c>
      <c r="O12" s="11"/>
      <c r="P12" s="11"/>
    </row>
    <row r="13" spans="1:16" x14ac:dyDescent="0.2">
      <c r="A13" s="20" t="s">
        <v>71</v>
      </c>
      <c r="B13" s="18">
        <v>2135</v>
      </c>
      <c r="C13" s="18">
        <v>0</v>
      </c>
      <c r="D13" s="18">
        <v>0</v>
      </c>
      <c r="E13" s="18">
        <v>0</v>
      </c>
      <c r="F13" s="18">
        <v>0</v>
      </c>
      <c r="G13" s="18">
        <v>2135</v>
      </c>
      <c r="H13" s="18">
        <v>0</v>
      </c>
      <c r="I13" s="18">
        <v>0</v>
      </c>
      <c r="J13" s="18">
        <v>2135</v>
      </c>
      <c r="K13" s="18">
        <v>0</v>
      </c>
      <c r="L13" s="18">
        <v>0</v>
      </c>
      <c r="M13" s="18">
        <v>0</v>
      </c>
      <c r="N13" s="18">
        <v>2135</v>
      </c>
      <c r="O13" s="11"/>
      <c r="P13" s="11"/>
    </row>
    <row r="14" spans="1:16" x14ac:dyDescent="0.2">
      <c r="A14" s="20" t="s">
        <v>72</v>
      </c>
      <c r="B14" s="18">
        <v>32132</v>
      </c>
      <c r="C14" s="18">
        <v>0</v>
      </c>
      <c r="D14" s="18">
        <v>0</v>
      </c>
      <c r="E14" s="18">
        <v>0</v>
      </c>
      <c r="F14" s="18">
        <v>0</v>
      </c>
      <c r="G14" s="18">
        <v>32132</v>
      </c>
      <c r="H14" s="18">
        <v>11635</v>
      </c>
      <c r="I14" s="18">
        <v>2685</v>
      </c>
      <c r="J14" s="18">
        <v>17812</v>
      </c>
      <c r="K14" s="18">
        <v>0</v>
      </c>
      <c r="L14" s="18">
        <v>0</v>
      </c>
      <c r="M14" s="18">
        <v>0</v>
      </c>
      <c r="N14" s="18">
        <v>32132</v>
      </c>
      <c r="O14" s="11"/>
      <c r="P14" s="11"/>
    </row>
    <row r="15" spans="1:16" x14ac:dyDescent="0.2">
      <c r="A15" s="20" t="s">
        <v>73</v>
      </c>
      <c r="B15" s="18">
        <v>21656</v>
      </c>
      <c r="C15" s="18">
        <v>0</v>
      </c>
      <c r="D15" s="18">
        <v>0</v>
      </c>
      <c r="E15" s="18">
        <v>0</v>
      </c>
      <c r="F15" s="18">
        <v>0</v>
      </c>
      <c r="G15" s="18">
        <v>21656</v>
      </c>
      <c r="H15" s="18">
        <v>11196</v>
      </c>
      <c r="I15" s="18">
        <v>1263</v>
      </c>
      <c r="J15" s="18">
        <v>9196</v>
      </c>
      <c r="K15" s="18">
        <v>0</v>
      </c>
      <c r="L15" s="18">
        <v>0</v>
      </c>
      <c r="M15" s="18">
        <v>0</v>
      </c>
      <c r="N15" s="18">
        <v>21656</v>
      </c>
      <c r="O15" s="11"/>
      <c r="P15" s="11"/>
    </row>
    <row r="16" spans="1:16" x14ac:dyDescent="0.2">
      <c r="A16" s="19" t="s">
        <v>35</v>
      </c>
      <c r="B16" s="18">
        <v>3212</v>
      </c>
      <c r="C16" s="18">
        <v>0</v>
      </c>
      <c r="D16" s="18">
        <v>0</v>
      </c>
      <c r="E16" s="18">
        <v>0</v>
      </c>
      <c r="F16" s="18">
        <v>0</v>
      </c>
      <c r="G16" s="18">
        <v>3212</v>
      </c>
      <c r="H16" s="18">
        <v>0</v>
      </c>
      <c r="I16" s="18">
        <v>0</v>
      </c>
      <c r="J16" s="18">
        <v>3212</v>
      </c>
      <c r="K16" s="18">
        <v>0</v>
      </c>
      <c r="L16" s="18">
        <v>0</v>
      </c>
      <c r="M16" s="18">
        <v>0</v>
      </c>
      <c r="N16" s="18">
        <v>3212</v>
      </c>
      <c r="O16" s="11"/>
      <c r="P16" s="11"/>
    </row>
    <row r="17" spans="1:16" x14ac:dyDescent="0.2">
      <c r="A17" s="20" t="s">
        <v>74</v>
      </c>
      <c r="B17" s="18">
        <v>55995</v>
      </c>
      <c r="C17" s="18">
        <v>0</v>
      </c>
      <c r="D17" s="18">
        <v>0</v>
      </c>
      <c r="E17" s="18">
        <v>0</v>
      </c>
      <c r="F17" s="18">
        <v>0</v>
      </c>
      <c r="G17" s="18">
        <v>55995</v>
      </c>
      <c r="H17" s="18">
        <v>33000</v>
      </c>
      <c r="I17" s="18">
        <v>1186</v>
      </c>
      <c r="J17" s="18">
        <v>21809</v>
      </c>
      <c r="K17" s="18">
        <v>0</v>
      </c>
      <c r="L17" s="18">
        <v>0</v>
      </c>
      <c r="M17" s="18">
        <v>0</v>
      </c>
      <c r="N17" s="18">
        <v>55995</v>
      </c>
      <c r="O17" s="11"/>
      <c r="P17" s="11"/>
    </row>
    <row r="18" spans="1:16" x14ac:dyDescent="0.2">
      <c r="A18" s="20" t="s">
        <v>75</v>
      </c>
      <c r="B18" s="18">
        <v>929</v>
      </c>
      <c r="C18" s="18">
        <v>0</v>
      </c>
      <c r="D18" s="18">
        <v>0</v>
      </c>
      <c r="E18" s="18">
        <v>0</v>
      </c>
      <c r="F18" s="18">
        <v>0</v>
      </c>
      <c r="G18" s="18">
        <v>929</v>
      </c>
      <c r="H18" s="18">
        <v>782</v>
      </c>
      <c r="I18" s="18">
        <v>7</v>
      </c>
      <c r="J18" s="18">
        <v>141</v>
      </c>
      <c r="K18" s="18">
        <v>0</v>
      </c>
      <c r="L18" s="18">
        <v>0</v>
      </c>
      <c r="M18" s="18">
        <v>0</v>
      </c>
      <c r="N18" s="18">
        <v>929</v>
      </c>
      <c r="O18" s="11"/>
      <c r="P18" s="11"/>
    </row>
    <row r="19" spans="1:16" x14ac:dyDescent="0.2">
      <c r="A19" s="21" t="s">
        <v>14</v>
      </c>
      <c r="B19" s="18">
        <v>249317</v>
      </c>
      <c r="C19" s="18">
        <v>0</v>
      </c>
      <c r="D19" s="18">
        <v>0</v>
      </c>
      <c r="E19" s="18">
        <v>0</v>
      </c>
      <c r="F19" s="18">
        <v>0</v>
      </c>
      <c r="G19" s="18">
        <v>249317</v>
      </c>
      <c r="H19" s="18">
        <v>77407</v>
      </c>
      <c r="I19" s="18">
        <v>6251</v>
      </c>
      <c r="J19" s="18">
        <v>165598</v>
      </c>
      <c r="K19" s="18">
        <v>0</v>
      </c>
      <c r="L19" s="18">
        <v>0</v>
      </c>
      <c r="M19" s="18">
        <v>61</v>
      </c>
      <c r="N19" s="18">
        <v>249317</v>
      </c>
      <c r="O19" s="11"/>
      <c r="P19" s="11"/>
    </row>
    <row r="20" spans="1:16" x14ac:dyDescent="0.2">
      <c r="A20" s="20" t="s">
        <v>76</v>
      </c>
      <c r="B20" s="18">
        <v>18410</v>
      </c>
      <c r="C20" s="18">
        <v>0</v>
      </c>
      <c r="D20" s="18">
        <v>0</v>
      </c>
      <c r="E20" s="18">
        <v>0</v>
      </c>
      <c r="F20" s="18">
        <v>0</v>
      </c>
      <c r="G20" s="18">
        <v>18410</v>
      </c>
      <c r="H20" s="18">
        <v>4578</v>
      </c>
      <c r="I20" s="18">
        <v>2055</v>
      </c>
      <c r="J20" s="18">
        <v>11777</v>
      </c>
      <c r="K20" s="18">
        <v>0</v>
      </c>
      <c r="L20" s="18">
        <v>0</v>
      </c>
      <c r="M20" s="18">
        <v>0</v>
      </c>
      <c r="N20" s="18">
        <v>18410</v>
      </c>
      <c r="O20" s="11"/>
      <c r="P20" s="11"/>
    </row>
    <row r="21" spans="1:16" x14ac:dyDescent="0.2">
      <c r="A21" s="19" t="s">
        <v>38</v>
      </c>
      <c r="B21" s="18">
        <v>16821</v>
      </c>
      <c r="C21" s="18">
        <v>0</v>
      </c>
      <c r="D21" s="18">
        <v>0</v>
      </c>
      <c r="E21" s="18">
        <v>0</v>
      </c>
      <c r="F21" s="18">
        <v>0</v>
      </c>
      <c r="G21" s="18">
        <v>16821</v>
      </c>
      <c r="H21" s="18">
        <v>3914</v>
      </c>
      <c r="I21" s="18">
        <v>741</v>
      </c>
      <c r="J21" s="18">
        <v>12166</v>
      </c>
      <c r="K21" s="18">
        <v>0</v>
      </c>
      <c r="L21" s="18">
        <v>0</v>
      </c>
      <c r="M21" s="18">
        <v>0</v>
      </c>
      <c r="N21" s="18">
        <v>16821</v>
      </c>
      <c r="O21" s="11"/>
      <c r="P21" s="11"/>
    </row>
    <row r="22" spans="1:16" x14ac:dyDescent="0.2">
      <c r="A22" s="19" t="s">
        <v>17</v>
      </c>
      <c r="B22" s="18">
        <v>66630</v>
      </c>
      <c r="C22" s="18">
        <v>118</v>
      </c>
      <c r="D22" s="18">
        <v>0</v>
      </c>
      <c r="E22" s="18">
        <v>0</v>
      </c>
      <c r="F22" s="18">
        <v>0</v>
      </c>
      <c r="G22" s="18">
        <v>66748</v>
      </c>
      <c r="H22" s="18">
        <v>33544</v>
      </c>
      <c r="I22" s="18">
        <v>6430</v>
      </c>
      <c r="J22" s="18">
        <v>26263</v>
      </c>
      <c r="K22" s="18">
        <v>0</v>
      </c>
      <c r="L22" s="18">
        <v>0</v>
      </c>
      <c r="M22" s="18">
        <v>511</v>
      </c>
      <c r="N22" s="18">
        <v>66748</v>
      </c>
      <c r="O22" s="11"/>
      <c r="P22" s="11"/>
    </row>
    <row r="23" spans="1:16" x14ac:dyDescent="0.2">
      <c r="A23" s="19" t="s">
        <v>18</v>
      </c>
      <c r="B23" s="18">
        <v>75638</v>
      </c>
      <c r="C23" s="18">
        <v>868</v>
      </c>
      <c r="D23" s="18">
        <v>0</v>
      </c>
      <c r="E23" s="18">
        <v>0</v>
      </c>
      <c r="F23" s="18">
        <v>0</v>
      </c>
      <c r="G23" s="18">
        <v>76506</v>
      </c>
      <c r="H23" s="18">
        <v>31077</v>
      </c>
      <c r="I23" s="18">
        <v>890</v>
      </c>
      <c r="J23" s="18">
        <v>37725</v>
      </c>
      <c r="K23" s="18">
        <v>6265</v>
      </c>
      <c r="L23" s="18">
        <v>0</v>
      </c>
      <c r="M23" s="18">
        <v>549</v>
      </c>
      <c r="N23" s="18">
        <v>76506</v>
      </c>
      <c r="O23" s="11"/>
      <c r="P23" s="11"/>
    </row>
    <row r="24" spans="1:16" x14ac:dyDescent="0.2">
      <c r="A24" s="19" t="s">
        <v>19</v>
      </c>
      <c r="B24" s="18">
        <v>18500</v>
      </c>
      <c r="C24" s="18">
        <v>418</v>
      </c>
      <c r="D24" s="18">
        <v>0</v>
      </c>
      <c r="E24" s="18">
        <v>0</v>
      </c>
      <c r="F24" s="18">
        <v>0</v>
      </c>
      <c r="G24" s="18">
        <v>18918</v>
      </c>
      <c r="H24" s="18">
        <v>11865</v>
      </c>
      <c r="I24" s="18">
        <v>25</v>
      </c>
      <c r="J24" s="18">
        <v>6887</v>
      </c>
      <c r="K24" s="18">
        <v>0</v>
      </c>
      <c r="L24" s="18">
        <v>0</v>
      </c>
      <c r="M24" s="18">
        <v>141</v>
      </c>
      <c r="N24" s="18">
        <v>18918</v>
      </c>
      <c r="O24" s="11"/>
      <c r="P24" s="11"/>
    </row>
    <row r="25" spans="1:16" x14ac:dyDescent="0.2">
      <c r="A25" s="19" t="s">
        <v>20</v>
      </c>
      <c r="B25" s="18">
        <v>60990</v>
      </c>
      <c r="C25" s="18">
        <v>0</v>
      </c>
      <c r="D25" s="18">
        <v>0</v>
      </c>
      <c r="E25" s="18">
        <v>0</v>
      </c>
      <c r="F25" s="18">
        <v>0</v>
      </c>
      <c r="G25" s="18">
        <v>60990</v>
      </c>
      <c r="H25" s="18">
        <v>9662</v>
      </c>
      <c r="I25" s="18">
        <v>1386</v>
      </c>
      <c r="J25" s="18">
        <v>49941</v>
      </c>
      <c r="K25" s="18">
        <v>0</v>
      </c>
      <c r="L25" s="18">
        <v>0</v>
      </c>
      <c r="M25" s="18">
        <v>0</v>
      </c>
      <c r="N25" s="18">
        <v>60990</v>
      </c>
      <c r="O25" s="11"/>
      <c r="P25" s="11"/>
    </row>
    <row r="26" spans="1:16" x14ac:dyDescent="0.2">
      <c r="A26" s="19" t="s">
        <v>21</v>
      </c>
      <c r="B26" s="18">
        <v>118743</v>
      </c>
      <c r="C26" s="18">
        <v>0</v>
      </c>
      <c r="D26" s="18">
        <v>0</v>
      </c>
      <c r="E26" s="18">
        <v>0</v>
      </c>
      <c r="F26" s="18">
        <v>0</v>
      </c>
      <c r="G26" s="18">
        <v>118743</v>
      </c>
      <c r="H26" s="18">
        <v>0</v>
      </c>
      <c r="I26" s="18">
        <v>301</v>
      </c>
      <c r="J26" s="18">
        <v>118442</v>
      </c>
      <c r="K26" s="18">
        <v>0</v>
      </c>
      <c r="L26" s="18">
        <v>0</v>
      </c>
      <c r="M26" s="18">
        <v>0</v>
      </c>
      <c r="N26" s="18">
        <v>118743</v>
      </c>
      <c r="O26" s="11"/>
      <c r="P26" s="11"/>
    </row>
    <row r="27" spans="1:16" x14ac:dyDescent="0.2">
      <c r="A27" s="19" t="s">
        <v>22</v>
      </c>
      <c r="B27" s="18">
        <v>103809</v>
      </c>
      <c r="C27" s="18">
        <v>184</v>
      </c>
      <c r="D27" s="18">
        <v>-2</v>
      </c>
      <c r="E27" s="18">
        <v>0</v>
      </c>
      <c r="F27" s="18">
        <v>0</v>
      </c>
      <c r="G27" s="18">
        <v>103995</v>
      </c>
      <c r="H27" s="18">
        <v>44464</v>
      </c>
      <c r="I27" s="18">
        <v>2275</v>
      </c>
      <c r="J27" s="18">
        <v>57185</v>
      </c>
      <c r="K27" s="18">
        <v>0</v>
      </c>
      <c r="L27" s="18">
        <v>0</v>
      </c>
      <c r="M27" s="18">
        <v>71</v>
      </c>
      <c r="N27" s="18">
        <v>103995</v>
      </c>
      <c r="O27" s="11"/>
      <c r="P27" s="11"/>
    </row>
    <row r="28" spans="1:16" x14ac:dyDescent="0.2">
      <c r="A28" s="19" t="s">
        <v>39</v>
      </c>
      <c r="B28" s="18">
        <v>268347</v>
      </c>
      <c r="C28" s="18">
        <v>9870</v>
      </c>
      <c r="D28" s="18">
        <v>-536</v>
      </c>
      <c r="E28" s="18">
        <v>113669</v>
      </c>
      <c r="F28" s="18">
        <v>115797</v>
      </c>
      <c r="G28" s="18">
        <v>508219</v>
      </c>
      <c r="H28" s="18">
        <v>316346</v>
      </c>
      <c r="I28" s="18">
        <v>25289</v>
      </c>
      <c r="J28" s="18">
        <v>164949</v>
      </c>
      <c r="K28" s="18">
        <v>0</v>
      </c>
      <c r="L28" s="18">
        <v>0</v>
      </c>
      <c r="M28" s="18">
        <v>1634</v>
      </c>
      <c r="N28" s="18">
        <v>508219</v>
      </c>
      <c r="O28" s="11"/>
      <c r="P28" s="11"/>
    </row>
    <row r="29" spans="1:16" x14ac:dyDescent="0.2">
      <c r="A29" s="19" t="s">
        <v>40</v>
      </c>
      <c r="B29" s="18">
        <v>113669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1"/>
      <c r="P29" s="11"/>
    </row>
    <row r="30" spans="1:16" x14ac:dyDescent="0.2">
      <c r="A30" s="19" t="s">
        <v>41</v>
      </c>
      <c r="B30" s="18">
        <v>115797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1"/>
      <c r="P30" s="11"/>
    </row>
    <row r="31" spans="1:16" x14ac:dyDescent="0.2">
      <c r="A31" s="19" t="s">
        <v>42</v>
      </c>
      <c r="B31" s="18">
        <v>2404910</v>
      </c>
      <c r="C31" s="18">
        <v>784350</v>
      </c>
      <c r="D31" s="18">
        <v>17081</v>
      </c>
      <c r="E31" s="18">
        <v>918570</v>
      </c>
      <c r="F31" s="18">
        <v>1180089</v>
      </c>
      <c r="G31" s="18">
        <v>5270839</v>
      </c>
      <c r="H31" s="18">
        <v>3009693</v>
      </c>
      <c r="I31" s="18">
        <v>251616</v>
      </c>
      <c r="J31" s="18">
        <v>1648326</v>
      </c>
      <c r="K31" s="18">
        <v>47993</v>
      </c>
      <c r="L31" s="18">
        <v>620</v>
      </c>
      <c r="M31" s="18">
        <v>312590</v>
      </c>
      <c r="N31" s="18">
        <v>5270839</v>
      </c>
      <c r="O31" s="11"/>
      <c r="P31" s="11"/>
    </row>
    <row r="32" spans="1:16" ht="20.399999999999999" x14ac:dyDescent="0.2">
      <c r="A32" s="19" t="s">
        <v>43</v>
      </c>
      <c r="B32" s="18">
        <v>918570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1"/>
      <c r="P32" s="11"/>
    </row>
    <row r="33" spans="1:16" ht="20.399999999999999" x14ac:dyDescent="0.2">
      <c r="A33" s="19" t="s">
        <v>44</v>
      </c>
      <c r="B33" s="18">
        <v>1180089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1"/>
      <c r="P33" s="11"/>
    </row>
    <row r="34" spans="1:16" ht="20.399999999999999" x14ac:dyDescent="0.2">
      <c r="A34" s="19" t="s">
        <v>45</v>
      </c>
      <c r="B34" s="18">
        <v>31458761</v>
      </c>
      <c r="C34" s="18">
        <v>2177303</v>
      </c>
      <c r="D34" s="18">
        <v>-35634</v>
      </c>
      <c r="E34" s="18">
        <v>1747770</v>
      </c>
      <c r="F34" s="18">
        <v>810007</v>
      </c>
      <c r="G34" s="18">
        <v>36229475</v>
      </c>
      <c r="H34" s="18">
        <v>12492996</v>
      </c>
      <c r="I34" s="18">
        <v>1325548</v>
      </c>
      <c r="J34" s="18">
        <v>12322514</v>
      </c>
      <c r="K34" s="18">
        <v>4078334</v>
      </c>
      <c r="L34" s="18">
        <v>4160097</v>
      </c>
      <c r="M34" s="18">
        <v>1849986</v>
      </c>
      <c r="N34" s="18">
        <v>36229474</v>
      </c>
      <c r="O34" s="11"/>
      <c r="P34" s="11"/>
    </row>
    <row r="35" spans="1:16" x14ac:dyDescent="0.2">
      <c r="A35" s="19" t="s">
        <v>46</v>
      </c>
      <c r="B35" s="18">
        <v>1747770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1"/>
      <c r="P35" s="11"/>
    </row>
    <row r="36" spans="1:16" x14ac:dyDescent="0.2">
      <c r="A36" s="19" t="s">
        <v>47</v>
      </c>
      <c r="B36" s="18">
        <v>810007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1"/>
      <c r="P36" s="11"/>
    </row>
    <row r="37" spans="1:16" x14ac:dyDescent="0.2">
      <c r="A37" s="19" t="s">
        <v>48</v>
      </c>
      <c r="B37" s="18">
        <v>0</v>
      </c>
      <c r="C37" s="18">
        <v>52298</v>
      </c>
      <c r="D37" s="18">
        <v>0</v>
      </c>
      <c r="E37" s="18">
        <v>0</v>
      </c>
      <c r="F37" s="18">
        <v>0</v>
      </c>
      <c r="G37" s="18">
        <v>52298</v>
      </c>
      <c r="H37" s="18">
        <v>3576</v>
      </c>
      <c r="I37" s="18">
        <v>0</v>
      </c>
      <c r="J37" s="18">
        <v>48722</v>
      </c>
      <c r="K37" s="18">
        <v>0</v>
      </c>
      <c r="L37" s="18">
        <v>0</v>
      </c>
      <c r="M37" s="18">
        <v>0</v>
      </c>
      <c r="N37" s="18">
        <v>52298</v>
      </c>
      <c r="O37" s="11"/>
      <c r="P37" s="11"/>
    </row>
    <row r="38" spans="1:16" ht="10.8" thickBot="1" x14ac:dyDescent="0.25">
      <c r="A38" s="22" t="s">
        <v>77</v>
      </c>
      <c r="B38" s="23">
        <v>41404764</v>
      </c>
      <c r="C38" s="23">
        <v>3041128</v>
      </c>
      <c r="D38" s="23">
        <v>-19091</v>
      </c>
      <c r="E38" s="23">
        <v>2780010</v>
      </c>
      <c r="F38" s="23">
        <v>2105893</v>
      </c>
      <c r="G38" s="23">
        <v>44464982</v>
      </c>
      <c r="H38" s="23">
        <v>16434981</v>
      </c>
      <c r="I38" s="23">
        <v>1654702</v>
      </c>
      <c r="J38" s="23">
        <v>15902575</v>
      </c>
      <c r="K38" s="23">
        <v>4132592</v>
      </c>
      <c r="L38" s="23">
        <v>4160717</v>
      </c>
      <c r="M38" s="23">
        <v>2179415</v>
      </c>
      <c r="N38" s="24">
        <v>44464982</v>
      </c>
      <c r="O38" s="11"/>
      <c r="P38" s="11"/>
    </row>
    <row r="39" spans="1:16" ht="15.75" customHeight="1" x14ac:dyDescent="0.2">
      <c r="A39" s="75" t="s">
        <v>55</v>
      </c>
      <c r="B39" s="16"/>
    </row>
  </sheetData>
  <mergeCells count="15">
    <mergeCell ref="N4:N5"/>
    <mergeCell ref="A1:N1"/>
    <mergeCell ref="A2:N2"/>
    <mergeCell ref="A4:A5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M4:M5"/>
  </mergeCells>
  <conditionalFormatting sqref="A6:N38">
    <cfRule type="expression" dxfId="13" priority="2">
      <formula>MOD(ROW(),2)=1</formula>
    </cfRule>
  </conditionalFormatting>
  <pageMargins left="0.75" right="0.75" top="1" bottom="1" header="0.5" footer="0.5"/>
  <pageSetup scale="56" orientation="landscape" r:id="rId1"/>
  <headerFooter alignWithMargins="0"/>
  <colBreaks count="1" manualBreakCount="1">
    <brk id="11" max="1048575" man="1"/>
  </colBreaks>
  <customProperties>
    <customPr name="SourceTable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278C3-9CA0-4B21-91EC-60762911179A}">
  <sheetPr>
    <tabColor rgb="FF92D050"/>
    <pageSetUpPr fitToPage="1"/>
  </sheetPr>
  <dimension ref="A1:M32"/>
  <sheetViews>
    <sheetView showGridLines="0" zoomScaleNormal="100" workbookViewId="0">
      <selection sqref="A1:I1"/>
    </sheetView>
  </sheetViews>
  <sheetFormatPr defaultColWidth="9.109375" defaultRowHeight="10.199999999999999" x14ac:dyDescent="0.2"/>
  <cols>
    <col min="1" max="1" width="37.6640625" style="1" bestFit="1" customWidth="1"/>
    <col min="2" max="2" width="19" style="1" customWidth="1"/>
    <col min="3" max="4" width="9.44140625" style="1" customWidth="1"/>
    <col min="5" max="5" width="10.6640625" style="1" customWidth="1"/>
    <col min="6" max="6" width="11.5546875" style="1" customWidth="1"/>
    <col min="7" max="7" width="9.44140625" style="1" customWidth="1"/>
    <col min="8" max="8" width="17.109375" style="1" customWidth="1"/>
    <col min="9" max="9" width="9.44140625" style="1" customWidth="1"/>
    <col min="10" max="16384" width="9.109375" style="1"/>
  </cols>
  <sheetData>
    <row r="1" spans="1:13" ht="12" x14ac:dyDescent="0.25">
      <c r="A1" s="63" t="s">
        <v>119</v>
      </c>
      <c r="B1" s="63"/>
      <c r="C1" s="63"/>
      <c r="D1" s="63"/>
      <c r="E1" s="63"/>
      <c r="F1" s="63"/>
      <c r="G1" s="63"/>
      <c r="H1" s="63"/>
      <c r="I1" s="63"/>
    </row>
    <row r="2" spans="1:13" s="2" customFormat="1" x14ac:dyDescent="0.3">
      <c r="A2" s="64" t="s">
        <v>0</v>
      </c>
      <c r="B2" s="64"/>
      <c r="C2" s="64"/>
      <c r="D2" s="64"/>
      <c r="E2" s="64"/>
      <c r="F2" s="64"/>
      <c r="G2" s="64"/>
      <c r="H2" s="64"/>
      <c r="I2" s="64"/>
    </row>
    <row r="3" spans="1:13" s="2" customFormat="1" ht="10.8" thickBot="1" x14ac:dyDescent="0.35"/>
    <row r="4" spans="1:13" s="2" customFormat="1" ht="43.5" customHeight="1" x14ac:dyDescent="0.3">
      <c r="A4" s="25" t="s">
        <v>1</v>
      </c>
      <c r="B4" s="6" t="s">
        <v>66</v>
      </c>
      <c r="C4" s="6" t="s">
        <v>78</v>
      </c>
      <c r="D4" s="6" t="s">
        <v>79</v>
      </c>
      <c r="E4" s="6" t="s">
        <v>80</v>
      </c>
      <c r="F4" s="6" t="s">
        <v>81</v>
      </c>
      <c r="G4" s="6" t="s">
        <v>82</v>
      </c>
      <c r="H4" s="6" t="s">
        <v>83</v>
      </c>
      <c r="I4" s="6" t="s">
        <v>84</v>
      </c>
    </row>
    <row r="5" spans="1:13" x14ac:dyDescent="0.2">
      <c r="A5" s="26" t="s">
        <v>2</v>
      </c>
      <c r="B5" s="58">
        <v>195909</v>
      </c>
      <c r="C5" s="58">
        <v>142412</v>
      </c>
      <c r="D5" s="58">
        <v>41240</v>
      </c>
      <c r="E5" s="58">
        <v>3112</v>
      </c>
      <c r="F5" s="58">
        <v>9146</v>
      </c>
      <c r="G5" s="58">
        <v>195909</v>
      </c>
      <c r="H5" s="58">
        <v>0</v>
      </c>
      <c r="I5" s="61">
        <v>1</v>
      </c>
      <c r="J5" s="54"/>
      <c r="K5" s="54"/>
      <c r="L5" s="11"/>
      <c r="M5" s="11"/>
    </row>
    <row r="6" spans="1:13" x14ac:dyDescent="0.2">
      <c r="A6" s="9" t="s">
        <v>69</v>
      </c>
      <c r="B6" s="59">
        <v>1182340</v>
      </c>
      <c r="C6" s="59">
        <v>120219</v>
      </c>
      <c r="D6" s="59">
        <v>45502</v>
      </c>
      <c r="E6" s="59">
        <v>2609</v>
      </c>
      <c r="F6" s="59">
        <v>9021</v>
      </c>
      <c r="G6" s="59">
        <v>177351</v>
      </c>
      <c r="H6" s="59">
        <v>1004989</v>
      </c>
      <c r="I6" s="27">
        <v>0.15</v>
      </c>
      <c r="J6" s="54"/>
      <c r="K6" s="54"/>
      <c r="L6" s="11"/>
      <c r="M6" s="11"/>
    </row>
    <row r="7" spans="1:13" x14ac:dyDescent="0.2">
      <c r="A7" s="9" t="s">
        <v>30</v>
      </c>
      <c r="B7" s="59">
        <v>121309</v>
      </c>
      <c r="C7" s="59">
        <v>92481</v>
      </c>
      <c r="D7" s="59">
        <v>24173</v>
      </c>
      <c r="E7" s="59">
        <v>4647</v>
      </c>
      <c r="F7" s="59">
        <v>8</v>
      </c>
      <c r="G7" s="59">
        <v>121309</v>
      </c>
      <c r="H7" s="59">
        <v>0</v>
      </c>
      <c r="I7" s="27">
        <v>1</v>
      </c>
      <c r="J7" s="54"/>
      <c r="K7" s="54"/>
      <c r="L7" s="11"/>
      <c r="M7" s="11"/>
    </row>
    <row r="8" spans="1:13" x14ac:dyDescent="0.2">
      <c r="A8" s="9" t="s">
        <v>31</v>
      </c>
      <c r="B8" s="59">
        <v>49601</v>
      </c>
      <c r="C8" s="59">
        <v>22990</v>
      </c>
      <c r="D8" s="59">
        <v>13730</v>
      </c>
      <c r="E8" s="59">
        <v>835</v>
      </c>
      <c r="F8" s="59">
        <v>12046</v>
      </c>
      <c r="G8" s="59">
        <v>49601</v>
      </c>
      <c r="H8" s="59">
        <v>0</v>
      </c>
      <c r="I8" s="27">
        <v>1</v>
      </c>
      <c r="J8" s="54"/>
      <c r="K8" s="54"/>
      <c r="L8" s="11"/>
      <c r="M8" s="11"/>
    </row>
    <row r="9" spans="1:13" x14ac:dyDescent="0.2">
      <c r="A9" s="9" t="s">
        <v>32</v>
      </c>
      <c r="B9" s="59">
        <v>984</v>
      </c>
      <c r="C9" s="59">
        <v>454</v>
      </c>
      <c r="D9" s="59">
        <v>441</v>
      </c>
      <c r="E9" s="59">
        <v>89</v>
      </c>
      <c r="F9" s="59">
        <v>0</v>
      </c>
      <c r="G9" s="59">
        <v>984</v>
      </c>
      <c r="H9" s="59">
        <v>0</v>
      </c>
      <c r="I9" s="27">
        <v>1</v>
      </c>
      <c r="J9" s="54"/>
      <c r="K9" s="54"/>
      <c r="L9" s="11"/>
      <c r="M9" s="11"/>
    </row>
    <row r="10" spans="1:13" x14ac:dyDescent="0.2">
      <c r="A10" s="9" t="s">
        <v>33</v>
      </c>
      <c r="B10" s="59">
        <v>6409</v>
      </c>
      <c r="C10" s="59">
        <v>5848</v>
      </c>
      <c r="D10" s="59">
        <v>0</v>
      </c>
      <c r="E10" s="59">
        <v>0</v>
      </c>
      <c r="F10" s="59">
        <v>71</v>
      </c>
      <c r="G10" s="59">
        <v>5919</v>
      </c>
      <c r="H10" s="59">
        <v>489</v>
      </c>
      <c r="I10" s="27">
        <v>0.92</v>
      </c>
      <c r="J10" s="54"/>
      <c r="K10" s="54"/>
      <c r="L10" s="11"/>
      <c r="M10" s="11"/>
    </row>
    <row r="11" spans="1:13" x14ac:dyDescent="0.2">
      <c r="A11" s="28" t="s">
        <v>70</v>
      </c>
      <c r="B11" s="59">
        <v>1095</v>
      </c>
      <c r="C11" s="59">
        <v>821</v>
      </c>
      <c r="D11" s="59">
        <v>215</v>
      </c>
      <c r="E11" s="59">
        <v>59</v>
      </c>
      <c r="F11" s="59">
        <v>0</v>
      </c>
      <c r="G11" s="59">
        <v>1095</v>
      </c>
      <c r="H11" s="59">
        <v>0</v>
      </c>
      <c r="I11" s="27">
        <v>1</v>
      </c>
      <c r="J11" s="54"/>
      <c r="K11" s="54"/>
      <c r="L11" s="11"/>
      <c r="M11" s="11"/>
    </row>
    <row r="12" spans="1:13" x14ac:dyDescent="0.2">
      <c r="A12" s="28" t="s">
        <v>71</v>
      </c>
      <c r="B12" s="59">
        <v>2135</v>
      </c>
      <c r="C12" s="59">
        <v>2134</v>
      </c>
      <c r="D12" s="59">
        <v>0</v>
      </c>
      <c r="E12" s="59">
        <v>0</v>
      </c>
      <c r="F12" s="59">
        <v>0</v>
      </c>
      <c r="G12" s="59">
        <v>2135</v>
      </c>
      <c r="H12" s="59">
        <v>0</v>
      </c>
      <c r="I12" s="27">
        <v>1</v>
      </c>
      <c r="J12" s="54"/>
      <c r="K12" s="54"/>
      <c r="L12" s="11"/>
      <c r="M12" s="11"/>
    </row>
    <row r="13" spans="1:13" x14ac:dyDescent="0.2">
      <c r="A13" s="28" t="s">
        <v>72</v>
      </c>
      <c r="B13" s="59">
        <v>32132</v>
      </c>
      <c r="C13" s="59">
        <v>4983</v>
      </c>
      <c r="D13" s="59">
        <v>3269</v>
      </c>
      <c r="E13" s="59">
        <v>755</v>
      </c>
      <c r="F13" s="59">
        <v>145</v>
      </c>
      <c r="G13" s="59">
        <v>9152</v>
      </c>
      <c r="H13" s="59">
        <v>22980</v>
      </c>
      <c r="I13" s="27">
        <v>0.28000000000000003</v>
      </c>
      <c r="J13" s="54"/>
      <c r="K13" s="54"/>
      <c r="L13" s="11"/>
      <c r="M13" s="11"/>
    </row>
    <row r="14" spans="1:13" x14ac:dyDescent="0.2">
      <c r="A14" s="28" t="s">
        <v>73</v>
      </c>
      <c r="B14" s="59">
        <v>21656</v>
      </c>
      <c r="C14" s="59">
        <v>1794</v>
      </c>
      <c r="D14" s="59">
        <v>2195</v>
      </c>
      <c r="E14" s="59">
        <v>248</v>
      </c>
      <c r="F14" s="59">
        <v>78</v>
      </c>
      <c r="G14" s="59">
        <v>4315</v>
      </c>
      <c r="H14" s="59">
        <v>17340</v>
      </c>
      <c r="I14" s="27">
        <v>0.2</v>
      </c>
      <c r="J14" s="54"/>
      <c r="K14" s="54"/>
      <c r="L14" s="11"/>
      <c r="M14" s="11"/>
    </row>
    <row r="15" spans="1:13" x14ac:dyDescent="0.2">
      <c r="A15" s="9" t="s">
        <v>35</v>
      </c>
      <c r="B15" s="59">
        <v>3212</v>
      </c>
      <c r="C15" s="59">
        <v>3212</v>
      </c>
      <c r="D15" s="59">
        <v>0</v>
      </c>
      <c r="E15" s="59">
        <v>0</v>
      </c>
      <c r="F15" s="59">
        <v>0</v>
      </c>
      <c r="G15" s="59">
        <v>3212</v>
      </c>
      <c r="H15" s="59">
        <v>0</v>
      </c>
      <c r="I15" s="27">
        <v>1</v>
      </c>
      <c r="J15" s="54"/>
      <c r="K15" s="54"/>
      <c r="L15" s="11"/>
      <c r="M15" s="11"/>
    </row>
    <row r="16" spans="1:13" x14ac:dyDescent="0.2">
      <c r="A16" s="28" t="s">
        <v>74</v>
      </c>
      <c r="B16" s="59">
        <v>55995</v>
      </c>
      <c r="C16" s="59">
        <v>13349</v>
      </c>
      <c r="D16" s="59">
        <v>28869</v>
      </c>
      <c r="E16" s="59">
        <v>1038</v>
      </c>
      <c r="F16" s="59">
        <v>313</v>
      </c>
      <c r="G16" s="59">
        <v>43568</v>
      </c>
      <c r="H16" s="59">
        <v>12427</v>
      </c>
      <c r="I16" s="27">
        <v>0.78</v>
      </c>
      <c r="J16" s="54"/>
      <c r="K16" s="54"/>
      <c r="L16" s="11"/>
      <c r="M16" s="11"/>
    </row>
    <row r="17" spans="1:13" x14ac:dyDescent="0.2">
      <c r="A17" s="28" t="s">
        <v>75</v>
      </c>
      <c r="B17" s="59">
        <v>929</v>
      </c>
      <c r="C17" s="59">
        <v>-15</v>
      </c>
      <c r="D17" s="59">
        <v>684</v>
      </c>
      <c r="E17" s="59">
        <v>6</v>
      </c>
      <c r="F17" s="59">
        <v>139</v>
      </c>
      <c r="G17" s="59">
        <v>814</v>
      </c>
      <c r="H17" s="59">
        <v>115</v>
      </c>
      <c r="I17" s="27">
        <v>0.88</v>
      </c>
      <c r="J17" s="54"/>
      <c r="K17" s="54"/>
      <c r="L17" s="11"/>
      <c r="M17" s="11"/>
    </row>
    <row r="18" spans="1:13" x14ac:dyDescent="0.2">
      <c r="A18" s="29" t="s">
        <v>14</v>
      </c>
      <c r="B18" s="59">
        <v>249317</v>
      </c>
      <c r="C18" s="59">
        <v>7527</v>
      </c>
      <c r="D18" s="59">
        <v>1930</v>
      </c>
      <c r="E18" s="59">
        <v>64</v>
      </c>
      <c r="F18" s="59">
        <v>1</v>
      </c>
      <c r="G18" s="59">
        <v>9521</v>
      </c>
      <c r="H18" s="59">
        <v>239796</v>
      </c>
      <c r="I18" s="27">
        <v>0.04</v>
      </c>
      <c r="J18" s="54"/>
      <c r="K18" s="54"/>
      <c r="L18" s="11"/>
      <c r="M18" s="11"/>
    </row>
    <row r="19" spans="1:13" x14ac:dyDescent="0.2">
      <c r="A19" s="28" t="s">
        <v>76</v>
      </c>
      <c r="B19" s="59">
        <v>18410</v>
      </c>
      <c r="C19" s="59">
        <v>1985</v>
      </c>
      <c r="D19" s="59">
        <v>774</v>
      </c>
      <c r="E19" s="59">
        <v>348</v>
      </c>
      <c r="F19" s="59">
        <v>59</v>
      </c>
      <c r="G19" s="59">
        <v>3165</v>
      </c>
      <c r="H19" s="59">
        <v>15244</v>
      </c>
      <c r="I19" s="27">
        <v>0.17</v>
      </c>
      <c r="J19" s="54"/>
      <c r="K19" s="54"/>
      <c r="L19" s="11"/>
      <c r="M19" s="11"/>
    </row>
    <row r="20" spans="1:13" x14ac:dyDescent="0.2">
      <c r="A20" s="9" t="s">
        <v>38</v>
      </c>
      <c r="B20" s="59">
        <v>16821</v>
      </c>
      <c r="C20" s="59">
        <v>1342</v>
      </c>
      <c r="D20" s="59">
        <v>433</v>
      </c>
      <c r="E20" s="59">
        <v>82</v>
      </c>
      <c r="F20" s="59">
        <v>0</v>
      </c>
      <c r="G20" s="59">
        <v>1857</v>
      </c>
      <c r="H20" s="59">
        <v>14964</v>
      </c>
      <c r="I20" s="27">
        <v>0.11</v>
      </c>
      <c r="J20" s="54"/>
      <c r="K20" s="54"/>
      <c r="L20" s="11"/>
      <c r="M20" s="11"/>
    </row>
    <row r="21" spans="1:13" x14ac:dyDescent="0.2">
      <c r="A21" s="9" t="s">
        <v>17</v>
      </c>
      <c r="B21" s="59">
        <v>66748</v>
      </c>
      <c r="C21" s="59">
        <v>24424</v>
      </c>
      <c r="D21" s="59">
        <v>31195</v>
      </c>
      <c r="E21" s="59">
        <v>5980</v>
      </c>
      <c r="F21" s="59">
        <v>477</v>
      </c>
      <c r="G21" s="59">
        <v>62075</v>
      </c>
      <c r="H21" s="59">
        <v>4672</v>
      </c>
      <c r="I21" s="27">
        <v>0.93</v>
      </c>
      <c r="J21" s="54"/>
      <c r="K21" s="54"/>
      <c r="L21" s="11"/>
      <c r="M21" s="11"/>
    </row>
    <row r="22" spans="1:13" x14ac:dyDescent="0.2">
      <c r="A22" s="30" t="s">
        <v>18</v>
      </c>
      <c r="B22" s="59">
        <v>76506</v>
      </c>
      <c r="C22" s="59">
        <v>13924</v>
      </c>
      <c r="D22" s="59">
        <v>1808</v>
      </c>
      <c r="E22" s="59">
        <v>0</v>
      </c>
      <c r="F22" s="59">
        <v>936</v>
      </c>
      <c r="G22" s="59">
        <v>16668</v>
      </c>
      <c r="H22" s="59">
        <v>59838</v>
      </c>
      <c r="I22" s="27">
        <v>0.22</v>
      </c>
      <c r="J22" s="54"/>
      <c r="K22" s="54"/>
      <c r="L22" s="11"/>
      <c r="M22" s="11"/>
    </row>
    <row r="23" spans="1:13" x14ac:dyDescent="0.2">
      <c r="A23" s="9" t="s">
        <v>19</v>
      </c>
      <c r="B23" s="59">
        <v>18918</v>
      </c>
      <c r="C23" s="59">
        <v>2116</v>
      </c>
      <c r="D23" s="59">
        <v>1645</v>
      </c>
      <c r="E23" s="59">
        <v>0</v>
      </c>
      <c r="F23" s="59">
        <v>730</v>
      </c>
      <c r="G23" s="59">
        <v>4491</v>
      </c>
      <c r="H23" s="59">
        <v>14427</v>
      </c>
      <c r="I23" s="27">
        <v>0.24</v>
      </c>
      <c r="J23" s="54"/>
      <c r="K23" s="54"/>
      <c r="L23" s="11"/>
      <c r="M23" s="11"/>
    </row>
    <row r="24" spans="1:13" x14ac:dyDescent="0.2">
      <c r="A24" s="9" t="s">
        <v>20</v>
      </c>
      <c r="B24" s="59">
        <v>60990</v>
      </c>
      <c r="C24" s="59">
        <v>10101</v>
      </c>
      <c r="D24" s="59">
        <v>1812</v>
      </c>
      <c r="E24" s="59">
        <v>0</v>
      </c>
      <c r="F24" s="59">
        <v>1603</v>
      </c>
      <c r="G24" s="59">
        <v>13516</v>
      </c>
      <c r="H24" s="59">
        <v>47474</v>
      </c>
      <c r="I24" s="27">
        <v>0.22</v>
      </c>
      <c r="J24" s="54"/>
      <c r="K24" s="54"/>
      <c r="L24" s="11"/>
      <c r="M24" s="11"/>
    </row>
    <row r="25" spans="1:13" x14ac:dyDescent="0.2">
      <c r="A25" s="9" t="s">
        <v>21</v>
      </c>
      <c r="B25" s="59">
        <v>118743</v>
      </c>
      <c r="C25" s="59">
        <v>24919</v>
      </c>
      <c r="D25" s="59">
        <v>0</v>
      </c>
      <c r="E25" s="59">
        <v>0</v>
      </c>
      <c r="F25" s="59">
        <v>17</v>
      </c>
      <c r="G25" s="59">
        <v>24936</v>
      </c>
      <c r="H25" s="59">
        <v>93807</v>
      </c>
      <c r="I25" s="27">
        <v>0.21</v>
      </c>
      <c r="J25" s="54"/>
      <c r="K25" s="54"/>
      <c r="L25" s="11"/>
      <c r="M25" s="11"/>
    </row>
    <row r="26" spans="1:13" x14ac:dyDescent="0.2">
      <c r="A26" s="9" t="s">
        <v>22</v>
      </c>
      <c r="B26" s="59">
        <v>103995</v>
      </c>
      <c r="C26" s="59">
        <v>150</v>
      </c>
      <c r="D26" s="59">
        <v>12400</v>
      </c>
      <c r="E26" s="59">
        <v>0</v>
      </c>
      <c r="F26" s="59">
        <v>39</v>
      </c>
      <c r="G26" s="59">
        <v>12589</v>
      </c>
      <c r="H26" s="59">
        <v>91405</v>
      </c>
      <c r="I26" s="27">
        <v>0.12</v>
      </c>
      <c r="J26" s="54"/>
      <c r="K26" s="54"/>
      <c r="L26" s="11"/>
      <c r="M26" s="11"/>
    </row>
    <row r="27" spans="1:13" x14ac:dyDescent="0.2">
      <c r="A27" s="9" t="s">
        <v>39</v>
      </c>
      <c r="B27" s="59">
        <v>508219</v>
      </c>
      <c r="C27" s="59">
        <v>72043</v>
      </c>
      <c r="D27" s="59">
        <v>18473</v>
      </c>
      <c r="E27" s="59">
        <v>613</v>
      </c>
      <c r="F27" s="59">
        <v>7063</v>
      </c>
      <c r="G27" s="59">
        <v>98192</v>
      </c>
      <c r="H27" s="59">
        <v>410027</v>
      </c>
      <c r="I27" s="27">
        <v>0.19</v>
      </c>
      <c r="J27" s="54"/>
      <c r="K27" s="54"/>
      <c r="L27" s="11"/>
      <c r="M27" s="11"/>
    </row>
    <row r="28" spans="1:13" x14ac:dyDescent="0.2">
      <c r="A28" s="9" t="s">
        <v>85</v>
      </c>
      <c r="B28" s="59">
        <v>5270839</v>
      </c>
      <c r="C28" s="59">
        <v>119096</v>
      </c>
      <c r="D28" s="59">
        <v>40477</v>
      </c>
      <c r="E28" s="59">
        <v>910</v>
      </c>
      <c r="F28" s="59">
        <v>7407</v>
      </c>
      <c r="G28" s="59">
        <v>167890</v>
      </c>
      <c r="H28" s="59">
        <v>5102949</v>
      </c>
      <c r="I28" s="27">
        <v>0.03</v>
      </c>
      <c r="J28" s="54"/>
      <c r="K28" s="54"/>
      <c r="L28" s="11"/>
      <c r="M28" s="11"/>
    </row>
    <row r="29" spans="1:13" x14ac:dyDescent="0.2">
      <c r="A29" s="9" t="s">
        <v>86</v>
      </c>
      <c r="B29" s="59">
        <v>36229474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  <c r="H29" s="59">
        <v>36229474</v>
      </c>
      <c r="I29" s="27">
        <v>0</v>
      </c>
      <c r="J29" s="54"/>
      <c r="K29" s="54"/>
      <c r="L29" s="11"/>
      <c r="M29" s="11"/>
    </row>
    <row r="30" spans="1:13" x14ac:dyDescent="0.2">
      <c r="A30" s="31" t="s">
        <v>87</v>
      </c>
      <c r="B30" s="60">
        <v>44412684</v>
      </c>
      <c r="C30" s="60">
        <v>688309</v>
      </c>
      <c r="D30" s="60">
        <v>271264</v>
      </c>
      <c r="E30" s="60">
        <v>21392</v>
      </c>
      <c r="F30" s="60">
        <v>49300</v>
      </c>
      <c r="G30" s="60">
        <v>1030265</v>
      </c>
      <c r="H30" s="60">
        <v>43382419</v>
      </c>
      <c r="I30" s="57">
        <v>0</v>
      </c>
      <c r="J30" s="54"/>
      <c r="K30" s="54"/>
      <c r="L30" s="11"/>
      <c r="M30" s="11"/>
    </row>
    <row r="31" spans="1:13" x14ac:dyDescent="0.2">
      <c r="A31" s="9" t="s">
        <v>48</v>
      </c>
      <c r="B31" s="59">
        <v>52298</v>
      </c>
      <c r="C31" s="59">
        <v>48722</v>
      </c>
      <c r="D31" s="59">
        <v>3576</v>
      </c>
      <c r="E31" s="59">
        <v>0</v>
      </c>
      <c r="F31" s="59">
        <v>0</v>
      </c>
      <c r="G31" s="59">
        <v>52298</v>
      </c>
      <c r="H31" s="59">
        <v>0</v>
      </c>
      <c r="I31" s="27">
        <v>1</v>
      </c>
      <c r="K31" s="54"/>
      <c r="L31" s="11"/>
      <c r="M31" s="11"/>
    </row>
    <row r="32" spans="1:13" ht="10.8" thickBot="1" x14ac:dyDescent="0.25">
      <c r="A32" s="32" t="s">
        <v>88</v>
      </c>
      <c r="B32" s="23">
        <v>44464982</v>
      </c>
      <c r="C32" s="23">
        <v>759390</v>
      </c>
      <c r="D32" s="23">
        <v>282097</v>
      </c>
      <c r="E32" s="23">
        <v>21986</v>
      </c>
      <c r="F32" s="23">
        <v>51330</v>
      </c>
      <c r="G32" s="23">
        <v>1114803</v>
      </c>
      <c r="H32" s="23">
        <v>43350179</v>
      </c>
      <c r="I32" s="37">
        <v>0</v>
      </c>
      <c r="J32" s="54"/>
      <c r="K32" s="54"/>
      <c r="L32" s="11"/>
      <c r="M32" s="11"/>
    </row>
  </sheetData>
  <mergeCells count="2">
    <mergeCell ref="A1:I1"/>
    <mergeCell ref="A2:I2"/>
  </mergeCells>
  <conditionalFormatting sqref="A5:A32">
    <cfRule type="expression" dxfId="12" priority="16">
      <formula>MOD(ROW(),2)=1</formula>
    </cfRule>
  </conditionalFormatting>
  <conditionalFormatting sqref="B5:B29 B31:B32">
    <cfRule type="expression" dxfId="11" priority="6">
      <formula>MOD(ROW(),2)=1</formula>
    </cfRule>
  </conditionalFormatting>
  <conditionalFormatting sqref="B30">
    <cfRule type="expression" dxfId="10" priority="5">
      <formula>MOD(ROW(),2)=1</formula>
    </cfRule>
  </conditionalFormatting>
  <conditionalFormatting sqref="C5:H29 C31:H32">
    <cfRule type="expression" dxfId="9" priority="4">
      <formula>MOD(ROW(),2)=1</formula>
    </cfRule>
  </conditionalFormatting>
  <conditionalFormatting sqref="C30:H30">
    <cfRule type="expression" dxfId="8" priority="3">
      <formula>MOD(ROW(),2)=1</formula>
    </cfRule>
  </conditionalFormatting>
  <conditionalFormatting sqref="I5:I29 I31:I32">
    <cfRule type="expression" dxfId="7" priority="2">
      <formula>MOD(ROW(),2)=1</formula>
    </cfRule>
  </conditionalFormatting>
  <conditionalFormatting sqref="I30">
    <cfRule type="expression" dxfId="6" priority="1">
      <formula>MOD(ROW(),2)=1</formula>
    </cfRule>
  </conditionalFormatting>
  <pageMargins left="0.75" right="0.75" top="1" bottom="1" header="0.5" footer="0.5"/>
  <pageSetup scale="77" orientation="landscape" r:id="rId1"/>
  <headerFooter alignWithMargins="0"/>
  <customProperties>
    <customPr name="SourceTable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FF83D-A1F2-4EF4-9FF1-21B76E7DBF6D}">
  <sheetPr>
    <tabColor rgb="FF92D050"/>
    <pageSetUpPr fitToPage="1"/>
  </sheetPr>
  <dimension ref="A1:M33"/>
  <sheetViews>
    <sheetView showGridLines="0" zoomScaleNormal="100" workbookViewId="0">
      <selection sqref="A1:I1"/>
    </sheetView>
  </sheetViews>
  <sheetFormatPr defaultColWidth="9.109375" defaultRowHeight="10.199999999999999" x14ac:dyDescent="0.2"/>
  <cols>
    <col min="1" max="1" width="37.6640625" style="1" bestFit="1" customWidth="1"/>
    <col min="2" max="2" width="13.33203125" style="1" customWidth="1"/>
    <col min="3" max="4" width="9.44140625" style="1" customWidth="1"/>
    <col min="5" max="5" width="11.44140625" style="1" customWidth="1"/>
    <col min="6" max="6" width="13" style="1" customWidth="1"/>
    <col min="7" max="7" width="12" style="1" customWidth="1"/>
    <col min="8" max="8" width="11.33203125" style="1" customWidth="1"/>
    <col min="9" max="9" width="13.5546875" style="1" customWidth="1"/>
    <col min="10" max="16384" width="9.109375" style="1"/>
  </cols>
  <sheetData>
    <row r="1" spans="1:13" ht="12" x14ac:dyDescent="0.25">
      <c r="A1" s="63" t="s">
        <v>120</v>
      </c>
      <c r="B1" s="63"/>
      <c r="C1" s="63"/>
      <c r="D1" s="63"/>
      <c r="E1" s="63"/>
      <c r="F1" s="63"/>
      <c r="G1" s="63"/>
      <c r="H1" s="63"/>
      <c r="I1" s="63"/>
    </row>
    <row r="2" spans="1:13" s="2" customFormat="1" x14ac:dyDescent="0.3">
      <c r="A2" s="64" t="s">
        <v>0</v>
      </c>
      <c r="B2" s="64"/>
      <c r="C2" s="64"/>
      <c r="D2" s="64"/>
      <c r="E2" s="64"/>
      <c r="F2" s="64"/>
      <c r="G2" s="64"/>
      <c r="H2" s="64"/>
      <c r="I2" s="64"/>
    </row>
    <row r="3" spans="1:13" s="2" customFormat="1" ht="10.8" thickBot="1" x14ac:dyDescent="0.35">
      <c r="A3" s="64"/>
      <c r="B3" s="64"/>
      <c r="C3" s="64"/>
      <c r="D3" s="64"/>
      <c r="E3" s="64"/>
      <c r="F3" s="64"/>
      <c r="G3" s="64"/>
      <c r="H3" s="64"/>
      <c r="I3" s="64"/>
    </row>
    <row r="4" spans="1:13" s="2" customFormat="1" ht="20.399999999999999" x14ac:dyDescent="0.3">
      <c r="A4" s="5" t="s">
        <v>1</v>
      </c>
      <c r="B4" s="6" t="s">
        <v>66</v>
      </c>
      <c r="C4" s="6" t="s">
        <v>78</v>
      </c>
      <c r="D4" s="6" t="s">
        <v>79</v>
      </c>
      <c r="E4" s="6" t="s">
        <v>80</v>
      </c>
      <c r="F4" s="7" t="s">
        <v>81</v>
      </c>
      <c r="G4" s="6" t="s">
        <v>82</v>
      </c>
      <c r="H4" s="7" t="s">
        <v>83</v>
      </c>
      <c r="I4" s="6" t="s">
        <v>84</v>
      </c>
    </row>
    <row r="5" spans="1:13" x14ac:dyDescent="0.2">
      <c r="A5" s="26" t="s">
        <v>2</v>
      </c>
      <c r="B5" s="18">
        <v>196337</v>
      </c>
      <c r="C5" s="18">
        <v>142722</v>
      </c>
      <c r="D5" s="18">
        <v>41330</v>
      </c>
      <c r="E5" s="18">
        <v>3119</v>
      </c>
      <c r="F5" s="18">
        <v>9166</v>
      </c>
      <c r="G5" s="18">
        <v>196337</v>
      </c>
      <c r="H5" s="18">
        <v>0</v>
      </c>
      <c r="I5" s="27">
        <v>1</v>
      </c>
      <c r="J5" s="11"/>
      <c r="K5" s="11"/>
      <c r="L5" s="11"/>
      <c r="M5" s="11"/>
    </row>
    <row r="6" spans="1:13" x14ac:dyDescent="0.2">
      <c r="A6" s="9" t="s">
        <v>4</v>
      </c>
      <c r="B6" s="18">
        <v>1182340</v>
      </c>
      <c r="C6" s="18">
        <v>120219</v>
      </c>
      <c r="D6" s="18">
        <v>45502</v>
      </c>
      <c r="E6" s="18">
        <v>2609</v>
      </c>
      <c r="F6" s="18">
        <v>9021</v>
      </c>
      <c r="G6" s="18">
        <v>177351</v>
      </c>
      <c r="H6" s="18">
        <v>1004989</v>
      </c>
      <c r="I6" s="27">
        <v>0.15</v>
      </c>
      <c r="J6" s="11"/>
      <c r="K6" s="11"/>
      <c r="L6" s="11"/>
      <c r="M6" s="11"/>
    </row>
    <row r="7" spans="1:13" x14ac:dyDescent="0.2">
      <c r="A7" s="9" t="s">
        <v>30</v>
      </c>
      <c r="B7" s="18">
        <v>125025</v>
      </c>
      <c r="C7" s="18">
        <v>95314</v>
      </c>
      <c r="D7" s="18">
        <v>24914</v>
      </c>
      <c r="E7" s="18">
        <v>4789</v>
      </c>
      <c r="F7" s="18">
        <v>8</v>
      </c>
      <c r="G7" s="18">
        <v>125025</v>
      </c>
      <c r="H7" s="18">
        <v>0</v>
      </c>
      <c r="I7" s="27">
        <v>1</v>
      </c>
      <c r="J7" s="11"/>
      <c r="K7" s="11"/>
      <c r="L7" s="11"/>
      <c r="M7" s="11"/>
    </row>
    <row r="8" spans="1:13" x14ac:dyDescent="0.2">
      <c r="A8" s="9" t="s">
        <v>31</v>
      </c>
      <c r="B8" s="18">
        <v>51206</v>
      </c>
      <c r="C8" s="18">
        <v>23734</v>
      </c>
      <c r="D8" s="18">
        <v>14174</v>
      </c>
      <c r="E8" s="18">
        <v>862</v>
      </c>
      <c r="F8" s="18">
        <v>12436</v>
      </c>
      <c r="G8" s="18">
        <v>51206</v>
      </c>
      <c r="H8" s="18">
        <v>0</v>
      </c>
      <c r="I8" s="27">
        <v>1</v>
      </c>
      <c r="J8" s="11"/>
      <c r="K8" s="11"/>
      <c r="L8" s="11"/>
      <c r="M8" s="11"/>
    </row>
    <row r="9" spans="1:13" x14ac:dyDescent="0.2">
      <c r="A9" s="9" t="s">
        <v>32</v>
      </c>
      <c r="B9" s="18">
        <v>1507</v>
      </c>
      <c r="C9" s="18">
        <v>695</v>
      </c>
      <c r="D9" s="18">
        <v>675</v>
      </c>
      <c r="E9" s="18">
        <v>136</v>
      </c>
      <c r="F9" s="18">
        <v>0</v>
      </c>
      <c r="G9" s="18">
        <v>1507</v>
      </c>
      <c r="H9" s="18">
        <v>0</v>
      </c>
      <c r="I9" s="27">
        <v>1</v>
      </c>
      <c r="J9" s="11"/>
      <c r="K9" s="11"/>
      <c r="L9" s="11"/>
      <c r="M9" s="11"/>
    </row>
    <row r="10" spans="1:13" x14ac:dyDescent="0.2">
      <c r="A10" s="9" t="s">
        <v>33</v>
      </c>
      <c r="B10" s="18">
        <v>11645</v>
      </c>
      <c r="C10" s="18">
        <v>11021</v>
      </c>
      <c r="D10" s="18">
        <v>0</v>
      </c>
      <c r="E10" s="18">
        <v>0</v>
      </c>
      <c r="F10" s="18">
        <v>135</v>
      </c>
      <c r="G10" s="18">
        <v>11156</v>
      </c>
      <c r="H10" s="18">
        <v>489</v>
      </c>
      <c r="I10" s="27">
        <v>0.96</v>
      </c>
      <c r="J10" s="11"/>
      <c r="K10" s="11"/>
      <c r="L10" s="11"/>
      <c r="M10" s="11"/>
    </row>
    <row r="11" spans="1:13" x14ac:dyDescent="0.2">
      <c r="A11" s="9" t="s">
        <v>8</v>
      </c>
      <c r="B11" s="18">
        <v>1095</v>
      </c>
      <c r="C11" s="18">
        <v>821</v>
      </c>
      <c r="D11" s="18">
        <v>215</v>
      </c>
      <c r="E11" s="18">
        <v>59</v>
      </c>
      <c r="F11" s="18">
        <v>0</v>
      </c>
      <c r="G11" s="18">
        <v>1095</v>
      </c>
      <c r="H11" s="18">
        <v>0</v>
      </c>
      <c r="I11" s="27">
        <v>1</v>
      </c>
      <c r="J11" s="11"/>
      <c r="K11" s="11"/>
      <c r="L11" s="11"/>
      <c r="M11" s="11"/>
    </row>
    <row r="12" spans="1:13" x14ac:dyDescent="0.2">
      <c r="A12" s="9" t="s">
        <v>9</v>
      </c>
      <c r="B12" s="18">
        <v>2237</v>
      </c>
      <c r="C12" s="18">
        <v>2237</v>
      </c>
      <c r="D12" s="18">
        <v>0</v>
      </c>
      <c r="E12" s="18">
        <v>0</v>
      </c>
      <c r="F12" s="18">
        <v>0</v>
      </c>
      <c r="G12" s="18">
        <v>2237</v>
      </c>
      <c r="H12" s="18">
        <v>0</v>
      </c>
      <c r="I12" s="27">
        <v>1</v>
      </c>
      <c r="J12" s="11"/>
      <c r="K12" s="11"/>
      <c r="L12" s="11"/>
      <c r="M12" s="11"/>
    </row>
    <row r="13" spans="1:13" x14ac:dyDescent="0.2">
      <c r="A13" s="9" t="s">
        <v>34</v>
      </c>
      <c r="B13" s="18">
        <v>32132</v>
      </c>
      <c r="C13" s="18">
        <v>4983</v>
      </c>
      <c r="D13" s="18">
        <v>3269</v>
      </c>
      <c r="E13" s="18">
        <v>755</v>
      </c>
      <c r="F13" s="18">
        <v>145</v>
      </c>
      <c r="G13" s="18">
        <v>9152</v>
      </c>
      <c r="H13" s="18">
        <v>22980</v>
      </c>
      <c r="I13" s="27">
        <v>0.28000000000000003</v>
      </c>
      <c r="J13" s="11"/>
      <c r="K13" s="11"/>
      <c r="L13" s="11"/>
      <c r="M13" s="11"/>
    </row>
    <row r="14" spans="1:13" x14ac:dyDescent="0.2">
      <c r="A14" s="9" t="s">
        <v>11</v>
      </c>
      <c r="B14" s="18">
        <v>21996</v>
      </c>
      <c r="C14" s="18">
        <v>1822</v>
      </c>
      <c r="D14" s="18">
        <v>2230</v>
      </c>
      <c r="E14" s="18">
        <v>252</v>
      </c>
      <c r="F14" s="18">
        <v>79</v>
      </c>
      <c r="G14" s="18">
        <v>4383</v>
      </c>
      <c r="H14" s="18">
        <v>17613</v>
      </c>
      <c r="I14" s="27">
        <v>0.2</v>
      </c>
      <c r="J14" s="11"/>
      <c r="K14" s="11"/>
      <c r="L14" s="11"/>
      <c r="M14" s="11"/>
    </row>
    <row r="15" spans="1:13" x14ac:dyDescent="0.2">
      <c r="A15" s="9" t="s">
        <v>35</v>
      </c>
      <c r="B15" s="18">
        <v>3447</v>
      </c>
      <c r="C15" s="18">
        <v>3447</v>
      </c>
      <c r="D15" s="18">
        <v>0</v>
      </c>
      <c r="E15" s="18">
        <v>0</v>
      </c>
      <c r="F15" s="18">
        <v>0</v>
      </c>
      <c r="G15" s="18">
        <v>3447</v>
      </c>
      <c r="H15" s="18">
        <v>0</v>
      </c>
      <c r="I15" s="27">
        <v>1</v>
      </c>
      <c r="J15" s="11"/>
      <c r="K15" s="11"/>
      <c r="L15" s="11"/>
      <c r="M15" s="11"/>
    </row>
    <row r="16" spans="1:13" x14ac:dyDescent="0.2">
      <c r="A16" s="9" t="s">
        <v>36</v>
      </c>
      <c r="B16" s="18">
        <v>56021</v>
      </c>
      <c r="C16" s="18">
        <v>13355</v>
      </c>
      <c r="D16" s="18">
        <v>28882</v>
      </c>
      <c r="E16" s="18">
        <v>1038</v>
      </c>
      <c r="F16" s="18">
        <v>314</v>
      </c>
      <c r="G16" s="18">
        <v>43588</v>
      </c>
      <c r="H16" s="18">
        <v>12432</v>
      </c>
      <c r="I16" s="27">
        <v>0.78</v>
      </c>
      <c r="J16" s="11"/>
      <c r="K16" s="11"/>
      <c r="L16" s="11"/>
      <c r="M16" s="11"/>
    </row>
    <row r="17" spans="1:13" x14ac:dyDescent="0.2">
      <c r="A17" s="9" t="s">
        <v>37</v>
      </c>
      <c r="B17" s="18">
        <v>929</v>
      </c>
      <c r="C17" s="18">
        <v>-15</v>
      </c>
      <c r="D17" s="18">
        <v>684</v>
      </c>
      <c r="E17" s="18">
        <v>6</v>
      </c>
      <c r="F17" s="18">
        <v>139</v>
      </c>
      <c r="G17" s="18">
        <v>814</v>
      </c>
      <c r="H17" s="18">
        <v>115</v>
      </c>
      <c r="I17" s="27">
        <v>0.88</v>
      </c>
      <c r="J17" s="11"/>
      <c r="K17" s="11"/>
      <c r="L17" s="11"/>
      <c r="M17" s="11"/>
    </row>
    <row r="18" spans="1:13" x14ac:dyDescent="0.2">
      <c r="A18" s="9" t="s">
        <v>14</v>
      </c>
      <c r="B18" s="18">
        <v>249317</v>
      </c>
      <c r="C18" s="18">
        <v>7527</v>
      </c>
      <c r="D18" s="18">
        <v>1930</v>
      </c>
      <c r="E18" s="18">
        <v>64</v>
      </c>
      <c r="F18" s="18">
        <v>1</v>
      </c>
      <c r="G18" s="18">
        <v>9521</v>
      </c>
      <c r="H18" s="18">
        <v>239796</v>
      </c>
      <c r="I18" s="27">
        <v>0.04</v>
      </c>
      <c r="J18" s="11"/>
      <c r="K18" s="11"/>
      <c r="L18" s="11"/>
      <c r="M18" s="11"/>
    </row>
    <row r="19" spans="1:13" x14ac:dyDescent="0.2">
      <c r="A19" s="9" t="s">
        <v>15</v>
      </c>
      <c r="B19" s="18">
        <v>18410</v>
      </c>
      <c r="C19" s="18">
        <v>1985</v>
      </c>
      <c r="D19" s="18">
        <v>774</v>
      </c>
      <c r="E19" s="18">
        <v>348</v>
      </c>
      <c r="F19" s="18">
        <v>59</v>
      </c>
      <c r="G19" s="18">
        <v>3165</v>
      </c>
      <c r="H19" s="18">
        <v>15244</v>
      </c>
      <c r="I19" s="27">
        <v>0.17</v>
      </c>
      <c r="J19" s="11"/>
      <c r="K19" s="11"/>
      <c r="L19" s="11"/>
      <c r="M19" s="11"/>
    </row>
    <row r="20" spans="1:13" x14ac:dyDescent="0.2">
      <c r="A20" s="9" t="s">
        <v>38</v>
      </c>
      <c r="B20" s="18">
        <v>16821</v>
      </c>
      <c r="C20" s="18">
        <v>1342</v>
      </c>
      <c r="D20" s="18">
        <v>433</v>
      </c>
      <c r="E20" s="18">
        <v>82</v>
      </c>
      <c r="F20" s="18">
        <v>0</v>
      </c>
      <c r="G20" s="18">
        <v>1857</v>
      </c>
      <c r="H20" s="18">
        <v>14964</v>
      </c>
      <c r="I20" s="27">
        <v>0.11</v>
      </c>
      <c r="J20" s="11"/>
      <c r="K20" s="11"/>
      <c r="L20" s="11"/>
      <c r="M20" s="11"/>
    </row>
    <row r="21" spans="1:13" x14ac:dyDescent="0.2">
      <c r="A21" s="9" t="s">
        <v>17</v>
      </c>
      <c r="B21" s="18">
        <v>54008</v>
      </c>
      <c r="C21" s="18">
        <v>15696</v>
      </c>
      <c r="D21" s="18">
        <v>31432</v>
      </c>
      <c r="E21" s="18">
        <v>6167</v>
      </c>
      <c r="F21" s="18">
        <v>511</v>
      </c>
      <c r="G21" s="18">
        <v>53806</v>
      </c>
      <c r="H21" s="18">
        <v>202</v>
      </c>
      <c r="I21" s="27">
        <v>1</v>
      </c>
      <c r="J21" s="11"/>
      <c r="K21" s="11"/>
      <c r="L21" s="11"/>
      <c r="M21" s="11"/>
    </row>
    <row r="22" spans="1:13" x14ac:dyDescent="0.2">
      <c r="A22" s="30" t="s">
        <v>18</v>
      </c>
      <c r="B22" s="18">
        <v>76735</v>
      </c>
      <c r="C22" s="18">
        <v>13966</v>
      </c>
      <c r="D22" s="18">
        <v>1813</v>
      </c>
      <c r="E22" s="18">
        <v>0</v>
      </c>
      <c r="F22" s="18">
        <v>939</v>
      </c>
      <c r="G22" s="18">
        <v>16718</v>
      </c>
      <c r="H22" s="18">
        <v>60017</v>
      </c>
      <c r="I22" s="27">
        <v>0.22</v>
      </c>
      <c r="J22" s="11"/>
      <c r="K22" s="11"/>
      <c r="L22" s="11"/>
      <c r="M22" s="11"/>
    </row>
    <row r="23" spans="1:13" x14ac:dyDescent="0.2">
      <c r="A23" s="9" t="s">
        <v>19</v>
      </c>
      <c r="B23" s="18">
        <v>19305</v>
      </c>
      <c r="C23" s="18">
        <v>2159</v>
      </c>
      <c r="D23" s="18">
        <v>1678</v>
      </c>
      <c r="E23" s="18">
        <v>0</v>
      </c>
      <c r="F23" s="18">
        <v>745</v>
      </c>
      <c r="G23" s="18">
        <v>4582</v>
      </c>
      <c r="H23" s="18">
        <v>14722</v>
      </c>
      <c r="I23" s="27">
        <v>0.24</v>
      </c>
      <c r="J23" s="11"/>
      <c r="K23" s="11"/>
      <c r="L23" s="11"/>
      <c r="M23" s="11"/>
    </row>
    <row r="24" spans="1:13" x14ac:dyDescent="0.2">
      <c r="A24" s="9" t="s">
        <v>20</v>
      </c>
      <c r="B24" s="18">
        <v>60990</v>
      </c>
      <c r="C24" s="18">
        <v>10101</v>
      </c>
      <c r="D24" s="18">
        <v>1812</v>
      </c>
      <c r="E24" s="18">
        <v>0</v>
      </c>
      <c r="F24" s="18">
        <v>1603</v>
      </c>
      <c r="G24" s="18">
        <v>13516</v>
      </c>
      <c r="H24" s="18">
        <v>47474</v>
      </c>
      <c r="I24" s="27">
        <v>0.22</v>
      </c>
      <c r="J24" s="11"/>
      <c r="K24" s="11"/>
      <c r="L24" s="11"/>
      <c r="M24" s="11"/>
    </row>
    <row r="25" spans="1:13" x14ac:dyDescent="0.2">
      <c r="A25" s="9" t="s">
        <v>21</v>
      </c>
      <c r="B25" s="18">
        <v>118743</v>
      </c>
      <c r="C25" s="18">
        <v>24919</v>
      </c>
      <c r="D25" s="18">
        <v>0</v>
      </c>
      <c r="E25" s="18">
        <v>0</v>
      </c>
      <c r="F25" s="18">
        <v>17</v>
      </c>
      <c r="G25" s="18">
        <v>24936</v>
      </c>
      <c r="H25" s="18">
        <v>93807</v>
      </c>
      <c r="I25" s="27">
        <v>0.21</v>
      </c>
      <c r="J25" s="11"/>
      <c r="K25" s="11"/>
      <c r="L25" s="11"/>
      <c r="M25" s="11"/>
    </row>
    <row r="26" spans="1:13" x14ac:dyDescent="0.2">
      <c r="A26" s="9" t="s">
        <v>22</v>
      </c>
      <c r="B26" s="18">
        <v>104117</v>
      </c>
      <c r="C26" s="18">
        <v>151</v>
      </c>
      <c r="D26" s="18">
        <v>12414</v>
      </c>
      <c r="E26" s="18">
        <v>0</v>
      </c>
      <c r="F26" s="18">
        <v>39</v>
      </c>
      <c r="G26" s="18">
        <v>12604</v>
      </c>
      <c r="H26" s="18">
        <v>91512</v>
      </c>
      <c r="I26" s="27">
        <v>0.12</v>
      </c>
      <c r="J26" s="11"/>
      <c r="K26" s="11"/>
      <c r="L26" s="11"/>
      <c r="M26" s="11"/>
    </row>
    <row r="27" spans="1:13" x14ac:dyDescent="0.2">
      <c r="A27" s="9" t="s">
        <v>39</v>
      </c>
      <c r="B27" s="18">
        <v>508219</v>
      </c>
      <c r="C27" s="18">
        <v>93048</v>
      </c>
      <c r="D27" s="18">
        <v>23859</v>
      </c>
      <c r="E27" s="18">
        <v>791</v>
      </c>
      <c r="F27" s="18">
        <v>9123</v>
      </c>
      <c r="G27" s="18">
        <v>126821</v>
      </c>
      <c r="H27" s="18">
        <v>381398</v>
      </c>
      <c r="I27" s="27">
        <v>0.25</v>
      </c>
      <c r="J27" s="11"/>
      <c r="K27" s="11"/>
      <c r="L27" s="11"/>
      <c r="M27" s="11"/>
    </row>
    <row r="28" spans="1:13" x14ac:dyDescent="0.2">
      <c r="A28" s="9" t="s">
        <v>42</v>
      </c>
      <c r="B28" s="18">
        <v>5270839</v>
      </c>
      <c r="C28" s="18">
        <v>119096</v>
      </c>
      <c r="D28" s="18">
        <v>40477</v>
      </c>
      <c r="E28" s="18">
        <v>910</v>
      </c>
      <c r="F28" s="18">
        <v>7407</v>
      </c>
      <c r="G28" s="18">
        <v>167890</v>
      </c>
      <c r="H28" s="18">
        <v>5102949</v>
      </c>
      <c r="I28" s="27">
        <v>0.03</v>
      </c>
      <c r="J28" s="11"/>
      <c r="K28" s="11"/>
      <c r="L28" s="11"/>
      <c r="M28" s="11"/>
    </row>
    <row r="29" spans="1:13" x14ac:dyDescent="0.2">
      <c r="A29" s="9" t="s">
        <v>86</v>
      </c>
      <c r="B29" s="18">
        <v>36228918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36228918</v>
      </c>
      <c r="I29" s="27">
        <v>0</v>
      </c>
      <c r="J29" s="11"/>
      <c r="K29" s="11"/>
      <c r="L29" s="11"/>
      <c r="M29" s="11"/>
    </row>
    <row r="30" spans="1:13" x14ac:dyDescent="0.2">
      <c r="A30" s="31" t="s">
        <v>87</v>
      </c>
      <c r="B30" s="56">
        <v>44412339</v>
      </c>
      <c r="C30" s="56">
        <v>710346</v>
      </c>
      <c r="D30" s="56">
        <v>278498</v>
      </c>
      <c r="E30" s="56">
        <v>21986</v>
      </c>
      <c r="F30" s="56">
        <v>51886</v>
      </c>
      <c r="G30" s="56">
        <v>1062716</v>
      </c>
      <c r="H30" s="56">
        <v>43349623</v>
      </c>
      <c r="I30" s="57"/>
      <c r="J30" s="11"/>
      <c r="K30" s="11"/>
      <c r="L30" s="11"/>
      <c r="M30" s="11"/>
    </row>
    <row r="31" spans="1:13" x14ac:dyDescent="0.2">
      <c r="A31" s="9" t="s">
        <v>48</v>
      </c>
      <c r="B31" s="18">
        <v>52643</v>
      </c>
      <c r="C31" s="18">
        <v>49044</v>
      </c>
      <c r="D31" s="18">
        <v>3599</v>
      </c>
      <c r="E31" s="18">
        <v>0</v>
      </c>
      <c r="F31" s="18">
        <v>0</v>
      </c>
      <c r="G31" s="18">
        <v>52643</v>
      </c>
      <c r="H31" s="18">
        <v>0</v>
      </c>
      <c r="I31" s="27">
        <v>1</v>
      </c>
      <c r="J31" s="12"/>
      <c r="K31" s="11"/>
      <c r="L31" s="11"/>
      <c r="M31" s="11"/>
    </row>
    <row r="32" spans="1:13" ht="10.8" thickBot="1" x14ac:dyDescent="0.25">
      <c r="A32" s="32" t="s">
        <v>88</v>
      </c>
      <c r="B32" s="24">
        <v>44464982</v>
      </c>
      <c r="C32" s="24">
        <v>759390</v>
      </c>
      <c r="D32" s="24">
        <v>282097</v>
      </c>
      <c r="E32" s="24">
        <v>21986</v>
      </c>
      <c r="F32" s="24">
        <v>51886</v>
      </c>
      <c r="G32" s="24">
        <v>1115359</v>
      </c>
      <c r="H32" s="24">
        <v>43349623</v>
      </c>
      <c r="I32" s="24"/>
      <c r="J32" s="12"/>
      <c r="K32" s="11"/>
      <c r="L32" s="11"/>
      <c r="M32" s="11"/>
    </row>
    <row r="33" spans="1:2" ht="15.75" customHeight="1" x14ac:dyDescent="0.2">
      <c r="A33" s="75" t="s">
        <v>55</v>
      </c>
      <c r="B33" s="16"/>
    </row>
  </sheetData>
  <mergeCells count="3">
    <mergeCell ref="A1:I1"/>
    <mergeCell ref="A2:I2"/>
    <mergeCell ref="A3:I3"/>
  </mergeCells>
  <conditionalFormatting sqref="A5:I32">
    <cfRule type="expression" dxfId="5" priority="2">
      <formula>MOD(ROW(),2)=1</formula>
    </cfRule>
  </conditionalFormatting>
  <pageMargins left="0.75" right="0.75" top="1" bottom="1" header="0.5" footer="0.5"/>
  <pageSetup scale="77" orientation="landscape" r:id="rId1"/>
  <headerFooter alignWithMargins="0"/>
  <customProperties>
    <customPr name="SourceTable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40281-D00A-4A53-A6AA-6887CCAD262B}">
  <sheetPr>
    <tabColor rgb="FF92D050"/>
    <pageSetUpPr fitToPage="1"/>
  </sheetPr>
  <dimension ref="A1:N33"/>
  <sheetViews>
    <sheetView showGridLines="0" zoomScaleNormal="100" workbookViewId="0">
      <selection sqref="A1:H1"/>
    </sheetView>
  </sheetViews>
  <sheetFormatPr defaultColWidth="9.109375" defaultRowHeight="10.199999999999999" x14ac:dyDescent="0.2"/>
  <cols>
    <col min="1" max="1" width="37.6640625" style="1" bestFit="1" customWidth="1"/>
    <col min="2" max="4" width="11.5546875" style="1" bestFit="1" customWidth="1"/>
    <col min="5" max="5" width="10.33203125" style="1" bestFit="1" customWidth="1"/>
    <col min="6" max="6" width="11.5546875" style="1" customWidth="1"/>
    <col min="7" max="7" width="16.33203125" style="1" bestFit="1" customWidth="1"/>
    <col min="8" max="8" width="10.109375" style="1" bestFit="1" customWidth="1"/>
    <col min="9" max="16384" width="9.109375" style="1"/>
  </cols>
  <sheetData>
    <row r="1" spans="1:14" ht="12" x14ac:dyDescent="0.25">
      <c r="A1" s="69" t="s">
        <v>121</v>
      </c>
      <c r="B1" s="69"/>
      <c r="C1" s="69"/>
      <c r="D1" s="69"/>
      <c r="E1" s="69"/>
      <c r="F1" s="69"/>
      <c r="G1" s="69"/>
      <c r="H1" s="69"/>
    </row>
    <row r="2" spans="1:14" s="2" customFormat="1" x14ac:dyDescent="0.3">
      <c r="A2" s="70" t="s">
        <v>0</v>
      </c>
      <c r="B2" s="70"/>
      <c r="C2" s="70"/>
      <c r="D2" s="70"/>
      <c r="E2" s="70"/>
      <c r="F2" s="70"/>
      <c r="G2" s="70"/>
      <c r="H2" s="70"/>
    </row>
    <row r="3" spans="1:14" s="2" customFormat="1" ht="10.8" thickBot="1" x14ac:dyDescent="0.35">
      <c r="A3" s="33"/>
      <c r="B3" s="33"/>
      <c r="C3" s="33"/>
      <c r="D3" s="33"/>
      <c r="E3" s="33"/>
      <c r="F3" s="33"/>
      <c r="G3" s="33"/>
      <c r="H3" s="33"/>
    </row>
    <row r="4" spans="1:14" s="2" customFormat="1" ht="34.200000000000003" customHeight="1" x14ac:dyDescent="0.3">
      <c r="A4" s="34" t="s">
        <v>98</v>
      </c>
      <c r="B4" s="35" t="s">
        <v>49</v>
      </c>
      <c r="C4" s="35" t="s">
        <v>89</v>
      </c>
      <c r="D4" s="35" t="s">
        <v>51</v>
      </c>
      <c r="E4" s="35" t="s">
        <v>90</v>
      </c>
      <c r="F4" s="35" t="s">
        <v>91</v>
      </c>
      <c r="G4" s="35" t="s">
        <v>92</v>
      </c>
      <c r="H4" s="35" t="s">
        <v>93</v>
      </c>
    </row>
    <row r="5" spans="1:14" x14ac:dyDescent="0.2">
      <c r="A5" s="36" t="s">
        <v>2</v>
      </c>
      <c r="B5" s="18">
        <v>258110</v>
      </c>
      <c r="C5" s="18">
        <v>97171</v>
      </c>
      <c r="D5" s="18">
        <v>160938</v>
      </c>
      <c r="E5" s="27">
        <v>0.72</v>
      </c>
      <c r="F5" s="18">
        <v>187113</v>
      </c>
      <c r="G5" s="18">
        <v>70443</v>
      </c>
      <c r="H5" s="18">
        <v>116670</v>
      </c>
      <c r="I5" s="3"/>
      <c r="J5" s="3"/>
      <c r="K5" s="3"/>
      <c r="L5" s="54"/>
      <c r="M5" s="54"/>
      <c r="N5" s="54"/>
    </row>
    <row r="6" spans="1:14" ht="20.399999999999999" x14ac:dyDescent="0.2">
      <c r="A6" s="36" t="s">
        <v>94</v>
      </c>
      <c r="B6" s="18">
        <v>573043</v>
      </c>
      <c r="C6" s="18">
        <v>31636</v>
      </c>
      <c r="D6" s="18">
        <v>541407</v>
      </c>
      <c r="E6" s="27">
        <v>0.04</v>
      </c>
      <c r="F6" s="18">
        <v>21382</v>
      </c>
      <c r="G6" s="18">
        <v>1180</v>
      </c>
      <c r="H6" s="18">
        <v>20202</v>
      </c>
      <c r="I6" s="3"/>
      <c r="J6" s="3"/>
      <c r="K6" s="3"/>
      <c r="L6" s="54"/>
      <c r="M6" s="54"/>
      <c r="N6" s="54"/>
    </row>
    <row r="7" spans="1:14" x14ac:dyDescent="0.2">
      <c r="A7" s="36" t="s">
        <v>4</v>
      </c>
      <c r="B7" s="18">
        <v>1035489</v>
      </c>
      <c r="C7" s="18">
        <v>511459</v>
      </c>
      <c r="D7" s="18">
        <v>524030</v>
      </c>
      <c r="E7" s="27">
        <v>0.15</v>
      </c>
      <c r="F7" s="18">
        <v>155045</v>
      </c>
      <c r="G7" s="18">
        <v>76581</v>
      </c>
      <c r="H7" s="18">
        <v>78463</v>
      </c>
      <c r="I7" s="3"/>
      <c r="J7" s="3"/>
      <c r="K7" s="3"/>
      <c r="L7" s="54"/>
      <c r="M7" s="54"/>
      <c r="N7" s="54"/>
    </row>
    <row r="8" spans="1:14" x14ac:dyDescent="0.2">
      <c r="A8" s="36" t="s">
        <v>95</v>
      </c>
      <c r="B8" s="18">
        <v>220334</v>
      </c>
      <c r="C8" s="18">
        <v>122683</v>
      </c>
      <c r="D8" s="18">
        <v>97651</v>
      </c>
      <c r="E8" s="27">
        <v>0.71</v>
      </c>
      <c r="F8" s="18">
        <v>155722</v>
      </c>
      <c r="G8" s="18">
        <v>86707</v>
      </c>
      <c r="H8" s="18">
        <v>69016</v>
      </c>
      <c r="I8" s="3"/>
      <c r="J8" s="3"/>
      <c r="K8" s="3"/>
      <c r="L8" s="54"/>
      <c r="M8" s="54"/>
      <c r="N8" s="54"/>
    </row>
    <row r="9" spans="1:14" x14ac:dyDescent="0.2">
      <c r="A9" s="36" t="s">
        <v>96</v>
      </c>
      <c r="B9" s="18">
        <v>93129</v>
      </c>
      <c r="C9" s="18">
        <v>46677</v>
      </c>
      <c r="D9" s="18">
        <v>46452</v>
      </c>
      <c r="E9" s="27">
        <v>0.02</v>
      </c>
      <c r="F9" s="18">
        <v>2275</v>
      </c>
      <c r="G9" s="18">
        <v>1140</v>
      </c>
      <c r="H9" s="18">
        <v>1135</v>
      </c>
      <c r="I9" s="3"/>
      <c r="J9" s="3"/>
      <c r="K9" s="3"/>
      <c r="L9" s="54"/>
      <c r="M9" s="54"/>
      <c r="N9" s="54"/>
    </row>
    <row r="10" spans="1:14" x14ac:dyDescent="0.2">
      <c r="A10" s="36" t="s">
        <v>97</v>
      </c>
      <c r="B10" s="18">
        <v>66661</v>
      </c>
      <c r="C10" s="18">
        <v>39712</v>
      </c>
      <c r="D10" s="18">
        <v>26949</v>
      </c>
      <c r="E10" s="27">
        <v>0.08</v>
      </c>
      <c r="F10" s="18">
        <v>5568</v>
      </c>
      <c r="G10" s="18">
        <v>3317</v>
      </c>
      <c r="H10" s="18">
        <v>2251</v>
      </c>
      <c r="I10" s="3"/>
      <c r="J10" s="3"/>
      <c r="K10" s="3"/>
      <c r="L10" s="54"/>
      <c r="M10" s="54"/>
      <c r="N10" s="54"/>
    </row>
    <row r="11" spans="1:14" x14ac:dyDescent="0.2">
      <c r="A11" s="36" t="s">
        <v>8</v>
      </c>
      <c r="B11" s="18">
        <v>895</v>
      </c>
      <c r="C11" s="18">
        <v>531</v>
      </c>
      <c r="D11" s="18">
        <v>363</v>
      </c>
      <c r="E11" s="27">
        <v>0.96</v>
      </c>
      <c r="F11" s="18">
        <v>863</v>
      </c>
      <c r="G11" s="18">
        <v>512</v>
      </c>
      <c r="H11" s="18">
        <v>351</v>
      </c>
      <c r="I11" s="3"/>
      <c r="J11" s="3"/>
      <c r="K11" s="3"/>
      <c r="L11" s="54"/>
      <c r="M11" s="54"/>
      <c r="N11" s="54"/>
    </row>
    <row r="12" spans="1:14" x14ac:dyDescent="0.2">
      <c r="A12" s="36" t="s">
        <v>9</v>
      </c>
      <c r="B12" s="18">
        <v>3319</v>
      </c>
      <c r="C12" s="18">
        <v>2103</v>
      </c>
      <c r="D12" s="18">
        <v>1216</v>
      </c>
      <c r="E12" s="27">
        <v>0.69</v>
      </c>
      <c r="F12" s="18">
        <v>2295</v>
      </c>
      <c r="G12" s="18">
        <v>1455</v>
      </c>
      <c r="H12" s="18">
        <v>841</v>
      </c>
      <c r="I12" s="3"/>
      <c r="J12" s="3"/>
      <c r="K12" s="3"/>
      <c r="L12" s="54"/>
      <c r="M12" s="54"/>
      <c r="N12" s="54"/>
    </row>
    <row r="13" spans="1:14" x14ac:dyDescent="0.2">
      <c r="A13" s="36" t="s">
        <v>10</v>
      </c>
      <c r="B13" s="18">
        <v>59248</v>
      </c>
      <c r="C13" s="18">
        <v>35442</v>
      </c>
      <c r="D13" s="18">
        <v>23805</v>
      </c>
      <c r="E13" s="27">
        <v>0.15</v>
      </c>
      <c r="F13" s="18">
        <v>8907</v>
      </c>
      <c r="G13" s="18">
        <v>5328</v>
      </c>
      <c r="H13" s="18">
        <v>3579</v>
      </c>
      <c r="I13" s="3"/>
      <c r="J13" s="3"/>
      <c r="K13" s="3"/>
      <c r="L13" s="54"/>
      <c r="M13" s="54"/>
      <c r="N13" s="54"/>
    </row>
    <row r="14" spans="1:14" x14ac:dyDescent="0.2">
      <c r="A14" s="36" t="s">
        <v>11</v>
      </c>
      <c r="B14" s="18">
        <v>21867</v>
      </c>
      <c r="C14" s="18">
        <v>8046</v>
      </c>
      <c r="D14" s="18">
        <v>13821</v>
      </c>
      <c r="E14" s="27">
        <v>0.2</v>
      </c>
      <c r="F14" s="18">
        <v>4335</v>
      </c>
      <c r="G14" s="18">
        <v>1595</v>
      </c>
      <c r="H14" s="18">
        <v>2740</v>
      </c>
      <c r="I14" s="3"/>
      <c r="J14" s="3"/>
      <c r="K14" s="3"/>
      <c r="L14" s="54"/>
      <c r="M14" s="54"/>
      <c r="N14" s="54"/>
    </row>
    <row r="15" spans="1:14" x14ac:dyDescent="0.2">
      <c r="A15" s="36" t="s">
        <v>12</v>
      </c>
      <c r="B15" s="18">
        <v>3851</v>
      </c>
      <c r="C15" s="18">
        <v>3368</v>
      </c>
      <c r="D15" s="18">
        <v>483</v>
      </c>
      <c r="E15" s="27">
        <v>0.91</v>
      </c>
      <c r="F15" s="18">
        <v>3523</v>
      </c>
      <c r="G15" s="18">
        <v>3081</v>
      </c>
      <c r="H15" s="18">
        <v>442</v>
      </c>
      <c r="I15" s="3"/>
      <c r="J15" s="3"/>
      <c r="K15" s="3"/>
      <c r="L15" s="54"/>
      <c r="M15" s="54"/>
      <c r="N15" s="54"/>
    </row>
    <row r="16" spans="1:14" x14ac:dyDescent="0.2">
      <c r="A16" s="36" t="s">
        <v>13</v>
      </c>
      <c r="B16" s="18">
        <v>84702</v>
      </c>
      <c r="C16" s="18">
        <v>31771</v>
      </c>
      <c r="D16" s="18">
        <v>52931</v>
      </c>
      <c r="E16" s="27">
        <v>0.51</v>
      </c>
      <c r="F16" s="18">
        <v>42973</v>
      </c>
      <c r="G16" s="18">
        <v>16119</v>
      </c>
      <c r="H16" s="18">
        <v>26854</v>
      </c>
      <c r="I16" s="3"/>
      <c r="J16" s="3"/>
      <c r="K16" s="3"/>
      <c r="L16" s="54"/>
      <c r="M16" s="54"/>
      <c r="N16" s="54"/>
    </row>
    <row r="17" spans="1:14" x14ac:dyDescent="0.2">
      <c r="A17" s="36" t="s">
        <v>14</v>
      </c>
      <c r="B17" s="18">
        <v>162515</v>
      </c>
      <c r="C17" s="18">
        <v>53621</v>
      </c>
      <c r="D17" s="18">
        <v>108894</v>
      </c>
      <c r="E17" s="27">
        <v>0.03</v>
      </c>
      <c r="F17" s="18">
        <v>5509</v>
      </c>
      <c r="G17" s="18">
        <v>1818</v>
      </c>
      <c r="H17" s="18">
        <v>3691</v>
      </c>
      <c r="I17" s="3"/>
      <c r="J17" s="3"/>
      <c r="K17" s="3"/>
      <c r="L17" s="54"/>
      <c r="M17" s="54"/>
      <c r="N17" s="54"/>
    </row>
    <row r="18" spans="1:14" x14ac:dyDescent="0.2">
      <c r="A18" s="36" t="s">
        <v>76</v>
      </c>
      <c r="B18" s="18">
        <v>14870</v>
      </c>
      <c r="C18" s="18">
        <v>1528</v>
      </c>
      <c r="D18" s="18">
        <v>13341</v>
      </c>
      <c r="E18" s="27">
        <v>0.17</v>
      </c>
      <c r="F18" s="18">
        <v>2553</v>
      </c>
      <c r="G18" s="18">
        <v>262</v>
      </c>
      <c r="H18" s="18">
        <v>2290</v>
      </c>
      <c r="I18" s="3"/>
      <c r="J18" s="3"/>
      <c r="K18" s="3"/>
      <c r="L18" s="54"/>
      <c r="M18" s="54"/>
      <c r="N18" s="54"/>
    </row>
    <row r="19" spans="1:14" x14ac:dyDescent="0.2">
      <c r="A19" s="36" t="s">
        <v>16</v>
      </c>
      <c r="B19" s="18">
        <v>16821</v>
      </c>
      <c r="C19" s="18">
        <v>5863</v>
      </c>
      <c r="D19" s="18">
        <v>10958</v>
      </c>
      <c r="E19" s="27">
        <v>0.11</v>
      </c>
      <c r="F19" s="18">
        <v>1857</v>
      </c>
      <c r="G19" s="18">
        <v>647</v>
      </c>
      <c r="H19" s="18">
        <v>1210</v>
      </c>
      <c r="I19" s="3"/>
      <c r="J19" s="3"/>
      <c r="K19" s="3"/>
      <c r="L19" s="54"/>
      <c r="M19" s="54"/>
      <c r="N19" s="54"/>
    </row>
    <row r="20" spans="1:14" x14ac:dyDescent="0.2">
      <c r="A20" s="36" t="s">
        <v>17</v>
      </c>
      <c r="B20" s="18">
        <v>66750</v>
      </c>
      <c r="C20" s="18">
        <v>49524</v>
      </c>
      <c r="D20" s="18">
        <v>17226</v>
      </c>
      <c r="E20" s="27">
        <v>0.92</v>
      </c>
      <c r="F20" s="18">
        <v>61744</v>
      </c>
      <c r="G20" s="18">
        <v>45810</v>
      </c>
      <c r="H20" s="18">
        <v>15934</v>
      </c>
      <c r="I20" s="3"/>
      <c r="J20" s="3"/>
      <c r="K20" s="3"/>
      <c r="L20" s="54"/>
      <c r="M20" s="54"/>
      <c r="N20" s="54"/>
    </row>
    <row r="21" spans="1:14" x14ac:dyDescent="0.2">
      <c r="A21" s="36" t="s">
        <v>18</v>
      </c>
      <c r="B21" s="18">
        <v>75520</v>
      </c>
      <c r="C21" s="18">
        <v>15785</v>
      </c>
      <c r="D21" s="18">
        <v>59736</v>
      </c>
      <c r="E21" s="27">
        <v>0.14000000000000001</v>
      </c>
      <c r="F21" s="18">
        <v>10547</v>
      </c>
      <c r="G21" s="18">
        <v>2205</v>
      </c>
      <c r="H21" s="18">
        <v>8343</v>
      </c>
      <c r="I21" s="3"/>
      <c r="J21" s="3"/>
      <c r="K21" s="3"/>
      <c r="L21" s="54"/>
      <c r="M21" s="54"/>
      <c r="N21" s="54"/>
    </row>
    <row r="22" spans="1:14" x14ac:dyDescent="0.2">
      <c r="A22" s="36" t="s">
        <v>19</v>
      </c>
      <c r="B22" s="18">
        <v>96634</v>
      </c>
      <c r="C22" s="18">
        <v>35855</v>
      </c>
      <c r="D22" s="18">
        <v>60779</v>
      </c>
      <c r="E22" s="27">
        <v>0.15</v>
      </c>
      <c r="F22" s="18">
        <v>14089</v>
      </c>
      <c r="G22" s="18">
        <v>5227</v>
      </c>
      <c r="H22" s="18">
        <v>8861</v>
      </c>
      <c r="I22" s="3"/>
      <c r="J22" s="3"/>
      <c r="K22" s="3"/>
      <c r="L22" s="54"/>
      <c r="M22" s="54"/>
      <c r="N22" s="54"/>
    </row>
    <row r="23" spans="1:14" x14ac:dyDescent="0.2">
      <c r="A23" s="36" t="s">
        <v>20</v>
      </c>
      <c r="B23" s="18">
        <v>78753</v>
      </c>
      <c r="C23" s="18">
        <v>32312</v>
      </c>
      <c r="D23" s="18">
        <v>46441</v>
      </c>
      <c r="E23" s="27">
        <v>0.19</v>
      </c>
      <c r="F23" s="18">
        <v>14972</v>
      </c>
      <c r="G23" s="18">
        <v>6143</v>
      </c>
      <c r="H23" s="18">
        <v>8829</v>
      </c>
      <c r="I23" s="3"/>
      <c r="J23" s="3"/>
      <c r="K23" s="3"/>
      <c r="L23" s="54"/>
      <c r="M23" s="54"/>
      <c r="N23" s="54"/>
    </row>
    <row r="24" spans="1:14" x14ac:dyDescent="0.2">
      <c r="A24" s="36" t="s">
        <v>21</v>
      </c>
      <c r="B24" s="18">
        <v>85309</v>
      </c>
      <c r="C24" s="18">
        <v>37647</v>
      </c>
      <c r="D24" s="18">
        <v>47662</v>
      </c>
      <c r="E24" s="27">
        <v>0.21</v>
      </c>
      <c r="F24" s="18">
        <v>17775</v>
      </c>
      <c r="G24" s="18">
        <v>7844</v>
      </c>
      <c r="H24" s="18">
        <v>9931</v>
      </c>
      <c r="I24" s="3"/>
      <c r="J24" s="3"/>
      <c r="K24" s="3"/>
      <c r="L24" s="54"/>
      <c r="M24" s="54"/>
      <c r="N24" s="54"/>
    </row>
    <row r="25" spans="1:14" x14ac:dyDescent="0.2">
      <c r="A25" s="36" t="s">
        <v>22</v>
      </c>
      <c r="B25" s="18">
        <v>54708</v>
      </c>
      <c r="C25" s="18">
        <v>19980</v>
      </c>
      <c r="D25" s="18">
        <v>34727</v>
      </c>
      <c r="E25" s="27">
        <v>0.12</v>
      </c>
      <c r="F25" s="18">
        <v>6362</v>
      </c>
      <c r="G25" s="18">
        <v>2324</v>
      </c>
      <c r="H25" s="18">
        <v>4039</v>
      </c>
      <c r="I25" s="3"/>
      <c r="J25" s="3"/>
      <c r="K25" s="3"/>
      <c r="L25" s="54"/>
      <c r="M25" s="54"/>
      <c r="N25" s="54"/>
    </row>
    <row r="26" spans="1:14" x14ac:dyDescent="0.2">
      <c r="A26" s="36" t="s">
        <v>23</v>
      </c>
      <c r="B26" s="18">
        <v>557827</v>
      </c>
      <c r="C26" s="18">
        <v>440869</v>
      </c>
      <c r="D26" s="18">
        <v>116957</v>
      </c>
      <c r="E26" s="27">
        <v>0.11</v>
      </c>
      <c r="F26" s="18">
        <v>59115</v>
      </c>
      <c r="G26" s="18">
        <v>46720</v>
      </c>
      <c r="H26" s="18">
        <v>12394</v>
      </c>
      <c r="I26" s="3"/>
      <c r="J26" s="3"/>
      <c r="K26" s="3"/>
      <c r="L26" s="54"/>
      <c r="M26" s="54"/>
      <c r="N26" s="54"/>
    </row>
    <row r="27" spans="1:14" ht="20.399999999999999" x14ac:dyDescent="0.2">
      <c r="A27" s="36" t="s">
        <v>24</v>
      </c>
      <c r="B27" s="18">
        <v>2998591</v>
      </c>
      <c r="C27" s="18">
        <v>1796472</v>
      </c>
      <c r="D27" s="18">
        <v>1202119</v>
      </c>
      <c r="E27" s="27">
        <v>0.02</v>
      </c>
      <c r="F27" s="18">
        <v>60286</v>
      </c>
      <c r="G27" s="18">
        <v>36118</v>
      </c>
      <c r="H27" s="18">
        <v>24168</v>
      </c>
      <c r="I27" s="3"/>
      <c r="J27" s="3"/>
      <c r="K27" s="3"/>
      <c r="L27" s="54"/>
      <c r="M27" s="54"/>
      <c r="N27" s="54"/>
    </row>
    <row r="28" spans="1:14" x14ac:dyDescent="0.2">
      <c r="A28" s="36" t="s">
        <v>25</v>
      </c>
      <c r="B28" s="18">
        <v>3070049</v>
      </c>
      <c r="C28" s="18">
        <v>1344690</v>
      </c>
      <c r="D28" s="18">
        <v>1725359</v>
      </c>
      <c r="E28" s="27">
        <v>0.02</v>
      </c>
      <c r="F28" s="18">
        <v>51100</v>
      </c>
      <c r="G28" s="18">
        <v>22382</v>
      </c>
      <c r="H28" s="18">
        <v>28718</v>
      </c>
      <c r="I28" s="3"/>
      <c r="J28" s="3"/>
      <c r="K28" s="3"/>
      <c r="L28" s="54"/>
      <c r="M28" s="54"/>
      <c r="N28" s="54"/>
    </row>
    <row r="29" spans="1:14" x14ac:dyDescent="0.2">
      <c r="A29" s="36" t="s">
        <v>26</v>
      </c>
      <c r="B29" s="18">
        <v>151542</v>
      </c>
      <c r="C29" s="18">
        <v>82130</v>
      </c>
      <c r="D29" s="18">
        <v>69412</v>
      </c>
      <c r="E29" s="27">
        <v>0.15</v>
      </c>
      <c r="F29" s="18">
        <v>23371</v>
      </c>
      <c r="G29" s="18">
        <v>12666</v>
      </c>
      <c r="H29" s="18">
        <v>10705</v>
      </c>
      <c r="I29" s="3"/>
      <c r="J29" s="3"/>
      <c r="K29" s="3"/>
      <c r="L29" s="54"/>
      <c r="M29" s="54"/>
      <c r="N29" s="54"/>
    </row>
    <row r="30" spans="1:14" ht="20.399999999999999" x14ac:dyDescent="0.2">
      <c r="A30" s="36" t="s">
        <v>27</v>
      </c>
      <c r="B30" s="18">
        <v>2214811</v>
      </c>
      <c r="C30" s="18">
        <v>893095</v>
      </c>
      <c r="D30" s="18">
        <v>1321716</v>
      </c>
      <c r="E30" s="27">
        <v>0.02</v>
      </c>
      <c r="F30" s="18">
        <v>50664</v>
      </c>
      <c r="G30" s="18">
        <v>20430</v>
      </c>
      <c r="H30" s="18">
        <v>30235</v>
      </c>
      <c r="I30" s="3"/>
      <c r="J30" s="3"/>
      <c r="K30" s="3"/>
      <c r="L30" s="54"/>
      <c r="M30" s="54"/>
      <c r="N30" s="54"/>
    </row>
    <row r="31" spans="1:14" x14ac:dyDescent="0.2">
      <c r="A31" s="36" t="s">
        <v>28</v>
      </c>
      <c r="B31" s="18">
        <v>29339415</v>
      </c>
      <c r="C31" s="18">
        <v>12349709</v>
      </c>
      <c r="D31" s="18">
        <v>16989706</v>
      </c>
      <c r="E31" s="27">
        <v>0</v>
      </c>
      <c r="F31" s="18">
        <v>17747</v>
      </c>
      <c r="G31" s="18">
        <v>7470</v>
      </c>
      <c r="H31" s="18">
        <v>10277</v>
      </c>
      <c r="I31" s="3"/>
      <c r="J31" s="3"/>
      <c r="K31" s="3"/>
      <c r="L31" s="54"/>
      <c r="M31" s="54"/>
      <c r="N31" s="54"/>
    </row>
    <row r="32" spans="1:14" ht="10.8" thickBot="1" x14ac:dyDescent="0.25">
      <c r="A32" s="76" t="s">
        <v>77</v>
      </c>
      <c r="B32" s="24">
        <v>41404764</v>
      </c>
      <c r="C32" s="24">
        <v>18089683</v>
      </c>
      <c r="D32" s="24">
        <v>23315081</v>
      </c>
      <c r="E32" s="37"/>
      <c r="F32" s="24">
        <v>987693</v>
      </c>
      <c r="G32" s="24">
        <v>485525</v>
      </c>
      <c r="H32" s="24">
        <v>502168</v>
      </c>
      <c r="I32" s="3"/>
      <c r="J32" s="3"/>
      <c r="K32" s="3"/>
      <c r="L32" s="54"/>
      <c r="M32" s="54"/>
      <c r="N32" s="54"/>
    </row>
    <row r="33" spans="1:1" ht="15.75" customHeight="1" x14ac:dyDescent="0.2">
      <c r="A33" s="75" t="s">
        <v>55</v>
      </c>
    </row>
  </sheetData>
  <mergeCells count="2">
    <mergeCell ref="A1:H1"/>
    <mergeCell ref="A2:H2"/>
  </mergeCells>
  <conditionalFormatting sqref="A5:H32">
    <cfRule type="expression" dxfId="4" priority="2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20BA8-E1CB-4CA7-B161-88971412090A}">
  <sheetPr>
    <tabColor rgb="FF92D050"/>
    <pageSetUpPr fitToPage="1"/>
  </sheetPr>
  <dimension ref="A1:H30"/>
  <sheetViews>
    <sheetView showGridLines="0" zoomScaleNormal="100" workbookViewId="0">
      <selection sqref="A1:F1"/>
    </sheetView>
  </sheetViews>
  <sheetFormatPr defaultColWidth="9.109375" defaultRowHeight="10.199999999999999" x14ac:dyDescent="0.2"/>
  <cols>
    <col min="1" max="1" width="37.6640625" style="1" bestFit="1" customWidth="1"/>
    <col min="2" max="2" width="16.6640625" style="1" bestFit="1" customWidth="1"/>
    <col min="3" max="3" width="17.6640625" style="1" bestFit="1" customWidth="1"/>
    <col min="4" max="4" width="15" style="1" bestFit="1" customWidth="1"/>
    <col min="5" max="5" width="16.6640625" style="1" bestFit="1" customWidth="1"/>
    <col min="6" max="6" width="19.6640625" style="1" bestFit="1" customWidth="1"/>
    <col min="7" max="16384" width="9.109375" style="1"/>
  </cols>
  <sheetData>
    <row r="1" spans="1:8" ht="12" x14ac:dyDescent="0.25">
      <c r="A1" s="71" t="s">
        <v>122</v>
      </c>
      <c r="B1" s="63"/>
      <c r="C1" s="63"/>
      <c r="D1" s="63"/>
      <c r="E1" s="63"/>
      <c r="F1" s="63"/>
    </row>
    <row r="2" spans="1:8" s="2" customFormat="1" x14ac:dyDescent="0.3">
      <c r="A2" s="64" t="s">
        <v>0</v>
      </c>
      <c r="B2" s="64"/>
      <c r="C2" s="64"/>
      <c r="D2" s="64"/>
      <c r="E2" s="64"/>
      <c r="F2" s="64"/>
    </row>
    <row r="3" spans="1:8" s="2" customFormat="1" ht="10.8" thickBot="1" x14ac:dyDescent="0.35"/>
    <row r="4" spans="1:8" s="2" customFormat="1" ht="24" customHeight="1" x14ac:dyDescent="0.3">
      <c r="A4" s="38" t="s">
        <v>1</v>
      </c>
      <c r="B4" s="38" t="s">
        <v>99</v>
      </c>
      <c r="C4" s="6" t="s">
        <v>84</v>
      </c>
      <c r="D4" s="6" t="s">
        <v>100</v>
      </c>
      <c r="E4" s="6" t="s">
        <v>101</v>
      </c>
      <c r="F4" s="6" t="s">
        <v>102</v>
      </c>
    </row>
    <row r="5" spans="1:8" x14ac:dyDescent="0.2">
      <c r="A5" s="39" t="s">
        <v>2</v>
      </c>
      <c r="B5" s="18">
        <v>195909</v>
      </c>
      <c r="C5" s="27">
        <v>1</v>
      </c>
      <c r="D5" s="18">
        <v>195909</v>
      </c>
      <c r="E5" s="27">
        <v>1.58</v>
      </c>
      <c r="F5" s="18">
        <v>309694</v>
      </c>
      <c r="G5" s="11"/>
      <c r="H5" s="11"/>
    </row>
    <row r="6" spans="1:8" x14ac:dyDescent="0.2">
      <c r="A6" s="39" t="s">
        <v>69</v>
      </c>
      <c r="B6" s="18">
        <v>1182340</v>
      </c>
      <c r="C6" s="27">
        <v>0.15</v>
      </c>
      <c r="D6" s="18">
        <v>177351</v>
      </c>
      <c r="E6" s="27">
        <v>1.83</v>
      </c>
      <c r="F6" s="18">
        <v>324236</v>
      </c>
      <c r="G6" s="11"/>
      <c r="H6" s="11"/>
    </row>
    <row r="7" spans="1:8" x14ac:dyDescent="0.2">
      <c r="A7" s="39" t="s">
        <v>30</v>
      </c>
      <c r="B7" s="18">
        <v>121309</v>
      </c>
      <c r="C7" s="27">
        <v>1</v>
      </c>
      <c r="D7" s="18">
        <v>121309</v>
      </c>
      <c r="E7" s="27">
        <v>1.74</v>
      </c>
      <c r="F7" s="18">
        <v>211382</v>
      </c>
      <c r="G7" s="11"/>
      <c r="H7" s="11"/>
    </row>
    <row r="8" spans="1:8" x14ac:dyDescent="0.2">
      <c r="A8" s="39" t="s">
        <v>31</v>
      </c>
      <c r="B8" s="18">
        <v>34132</v>
      </c>
      <c r="C8" s="27">
        <v>1</v>
      </c>
      <c r="D8" s="18">
        <v>34132</v>
      </c>
      <c r="E8" s="27">
        <v>1.74</v>
      </c>
      <c r="F8" s="18">
        <v>59476</v>
      </c>
      <c r="G8" s="11"/>
      <c r="H8" s="11"/>
    </row>
    <row r="9" spans="1:8" x14ac:dyDescent="0.2">
      <c r="A9" s="39" t="s">
        <v>32</v>
      </c>
      <c r="B9" s="18">
        <v>984</v>
      </c>
      <c r="C9" s="27">
        <v>1</v>
      </c>
      <c r="D9" s="18">
        <v>984</v>
      </c>
      <c r="E9" s="27">
        <v>1.75</v>
      </c>
      <c r="F9" s="18">
        <v>1717</v>
      </c>
      <c r="G9" s="11"/>
      <c r="H9" s="11"/>
    </row>
    <row r="10" spans="1:8" x14ac:dyDescent="0.2">
      <c r="A10" s="39" t="s">
        <v>33</v>
      </c>
      <c r="B10" s="18">
        <v>6157</v>
      </c>
      <c r="C10" s="27">
        <v>0.92</v>
      </c>
      <c r="D10" s="18">
        <v>5687</v>
      </c>
      <c r="E10" s="27">
        <v>2.0499999999999998</v>
      </c>
      <c r="F10" s="18">
        <v>11663</v>
      </c>
      <c r="G10" s="11"/>
      <c r="H10" s="11"/>
    </row>
    <row r="11" spans="1:8" x14ac:dyDescent="0.2">
      <c r="A11" s="39" t="s">
        <v>70</v>
      </c>
      <c r="B11" s="18">
        <v>1095</v>
      </c>
      <c r="C11" s="27">
        <v>1</v>
      </c>
      <c r="D11" s="18">
        <v>1095</v>
      </c>
      <c r="E11" s="27">
        <v>1.72</v>
      </c>
      <c r="F11" s="18">
        <v>1878</v>
      </c>
      <c r="G11" s="11"/>
      <c r="H11" s="11"/>
    </row>
    <row r="12" spans="1:8" x14ac:dyDescent="0.2">
      <c r="A12" s="39" t="s">
        <v>71</v>
      </c>
      <c r="B12" s="18">
        <v>2135</v>
      </c>
      <c r="C12" s="27">
        <v>1</v>
      </c>
      <c r="D12" s="18">
        <v>2135</v>
      </c>
      <c r="E12" s="27">
        <v>1.72</v>
      </c>
      <c r="F12" s="18">
        <v>3661</v>
      </c>
      <c r="G12" s="11"/>
      <c r="H12" s="11"/>
    </row>
    <row r="13" spans="1:8" x14ac:dyDescent="0.2">
      <c r="A13" s="39" t="s">
        <v>72</v>
      </c>
      <c r="B13" s="18">
        <v>32132</v>
      </c>
      <c r="C13" s="27">
        <v>0.28000000000000003</v>
      </c>
      <c r="D13" s="18">
        <v>9152</v>
      </c>
      <c r="E13" s="27">
        <v>1.72</v>
      </c>
      <c r="F13" s="18">
        <v>15698</v>
      </c>
      <c r="G13" s="11"/>
      <c r="H13" s="11"/>
    </row>
    <row r="14" spans="1:8" x14ac:dyDescent="0.2">
      <c r="A14" s="39" t="s">
        <v>73</v>
      </c>
      <c r="B14" s="18">
        <v>21656</v>
      </c>
      <c r="C14" s="27">
        <v>0.2</v>
      </c>
      <c r="D14" s="18">
        <v>4315</v>
      </c>
      <c r="E14" s="27">
        <v>1.72</v>
      </c>
      <c r="F14" s="18">
        <v>7402</v>
      </c>
      <c r="G14" s="11"/>
      <c r="H14" s="11"/>
    </row>
    <row r="15" spans="1:8" x14ac:dyDescent="0.2">
      <c r="A15" s="39" t="s">
        <v>35</v>
      </c>
      <c r="B15" s="18">
        <v>3212</v>
      </c>
      <c r="C15" s="27">
        <v>1</v>
      </c>
      <c r="D15" s="18">
        <v>3212</v>
      </c>
      <c r="E15" s="27">
        <v>1.8</v>
      </c>
      <c r="F15" s="18">
        <v>5775</v>
      </c>
      <c r="G15" s="11"/>
      <c r="H15" s="11"/>
    </row>
    <row r="16" spans="1:8" x14ac:dyDescent="0.2">
      <c r="A16" s="39" t="s">
        <v>74</v>
      </c>
      <c r="B16" s="18">
        <v>55995</v>
      </c>
      <c r="C16" s="27">
        <v>0.78</v>
      </c>
      <c r="D16" s="18">
        <v>43568</v>
      </c>
      <c r="E16" s="27">
        <v>1.6</v>
      </c>
      <c r="F16" s="18">
        <v>69927</v>
      </c>
      <c r="G16" s="11"/>
      <c r="H16" s="11"/>
    </row>
    <row r="17" spans="1:8" x14ac:dyDescent="0.2">
      <c r="A17" s="39" t="s">
        <v>75</v>
      </c>
      <c r="B17" s="18">
        <v>929</v>
      </c>
      <c r="C17" s="27">
        <v>0.88</v>
      </c>
      <c r="D17" s="18">
        <v>814</v>
      </c>
      <c r="E17" s="27">
        <v>1.6</v>
      </c>
      <c r="F17" s="18">
        <v>1307</v>
      </c>
      <c r="G17" s="11"/>
      <c r="H17" s="11"/>
    </row>
    <row r="18" spans="1:8" x14ac:dyDescent="0.2">
      <c r="A18" s="39" t="s">
        <v>14</v>
      </c>
      <c r="B18" s="18">
        <v>249317</v>
      </c>
      <c r="C18" s="27">
        <v>0.04</v>
      </c>
      <c r="D18" s="18">
        <v>9521</v>
      </c>
      <c r="E18" s="27">
        <v>1.56</v>
      </c>
      <c r="F18" s="18">
        <v>14850</v>
      </c>
      <c r="G18" s="11"/>
      <c r="H18" s="11"/>
    </row>
    <row r="19" spans="1:8" x14ac:dyDescent="0.2">
      <c r="A19" s="39" t="s">
        <v>76</v>
      </c>
      <c r="B19" s="18">
        <v>18410</v>
      </c>
      <c r="C19" s="27">
        <v>0.17</v>
      </c>
      <c r="D19" s="18">
        <v>3165</v>
      </c>
      <c r="E19" s="27">
        <v>1.56</v>
      </c>
      <c r="F19" s="18">
        <v>4937</v>
      </c>
      <c r="G19" s="11"/>
      <c r="H19" s="11"/>
    </row>
    <row r="20" spans="1:8" x14ac:dyDescent="0.2">
      <c r="A20" s="39" t="s">
        <v>38</v>
      </c>
      <c r="B20" s="18">
        <v>16821</v>
      </c>
      <c r="C20" s="27">
        <v>0.11</v>
      </c>
      <c r="D20" s="18">
        <v>1857</v>
      </c>
      <c r="E20" s="27">
        <v>1.92</v>
      </c>
      <c r="F20" s="18">
        <v>3570</v>
      </c>
      <c r="G20" s="11"/>
      <c r="H20" s="11"/>
    </row>
    <row r="21" spans="1:8" x14ac:dyDescent="0.2">
      <c r="A21" s="39" t="s">
        <v>17</v>
      </c>
      <c r="B21" s="18">
        <v>66630</v>
      </c>
      <c r="C21" s="27">
        <v>0.93</v>
      </c>
      <c r="D21" s="18">
        <v>61966</v>
      </c>
      <c r="E21" s="27">
        <v>1.53</v>
      </c>
      <c r="F21" s="18">
        <v>94600</v>
      </c>
      <c r="G21" s="11"/>
      <c r="H21" s="11"/>
    </row>
    <row r="22" spans="1:8" x14ac:dyDescent="0.2">
      <c r="A22" s="40" t="s">
        <v>18</v>
      </c>
      <c r="B22" s="18">
        <v>75638</v>
      </c>
      <c r="C22" s="27">
        <v>0.22</v>
      </c>
      <c r="D22" s="18">
        <v>16479</v>
      </c>
      <c r="E22" s="27">
        <v>1.77</v>
      </c>
      <c r="F22" s="18">
        <v>29109</v>
      </c>
      <c r="G22" s="11"/>
      <c r="H22" s="11"/>
    </row>
    <row r="23" spans="1:8" x14ac:dyDescent="0.2">
      <c r="A23" s="39" t="s">
        <v>19</v>
      </c>
      <c r="B23" s="18">
        <v>18500</v>
      </c>
      <c r="C23" s="27">
        <v>0.24</v>
      </c>
      <c r="D23" s="18">
        <v>4391</v>
      </c>
      <c r="E23" s="27">
        <v>1.76</v>
      </c>
      <c r="F23" s="18">
        <v>7746</v>
      </c>
      <c r="G23" s="11"/>
      <c r="H23" s="11"/>
    </row>
    <row r="24" spans="1:8" x14ac:dyDescent="0.2">
      <c r="A24" s="39" t="s">
        <v>20</v>
      </c>
      <c r="B24" s="18">
        <v>60990</v>
      </c>
      <c r="C24" s="27">
        <v>0.22</v>
      </c>
      <c r="D24" s="18">
        <v>13516</v>
      </c>
      <c r="E24" s="27">
        <v>1.71</v>
      </c>
      <c r="F24" s="18">
        <v>23073</v>
      </c>
      <c r="G24" s="11"/>
      <c r="H24" s="11"/>
    </row>
    <row r="25" spans="1:8" x14ac:dyDescent="0.2">
      <c r="A25" s="39" t="s">
        <v>21</v>
      </c>
      <c r="B25" s="18">
        <v>118743</v>
      </c>
      <c r="C25" s="27">
        <v>0.21</v>
      </c>
      <c r="D25" s="18">
        <v>24936</v>
      </c>
      <c r="E25" s="27">
        <v>1.71</v>
      </c>
      <c r="F25" s="18">
        <v>42569</v>
      </c>
      <c r="G25" s="11"/>
      <c r="H25" s="11"/>
    </row>
    <row r="26" spans="1:8" x14ac:dyDescent="0.2">
      <c r="A26" s="39" t="s">
        <v>22</v>
      </c>
      <c r="B26" s="18">
        <v>103809</v>
      </c>
      <c r="C26" s="27">
        <v>0.12</v>
      </c>
      <c r="D26" s="18">
        <v>12567</v>
      </c>
      <c r="E26" s="27">
        <v>1.73</v>
      </c>
      <c r="F26" s="18">
        <v>21717</v>
      </c>
      <c r="G26" s="11"/>
      <c r="H26" s="11"/>
    </row>
    <row r="27" spans="1:8" x14ac:dyDescent="0.2">
      <c r="A27" s="39" t="s">
        <v>39</v>
      </c>
      <c r="B27" s="18">
        <v>497813</v>
      </c>
      <c r="C27" s="27">
        <v>0.19</v>
      </c>
      <c r="D27" s="18">
        <v>96181</v>
      </c>
      <c r="E27" s="27">
        <v>1.5</v>
      </c>
      <c r="F27" s="18">
        <v>144117</v>
      </c>
      <c r="G27" s="11"/>
      <c r="H27" s="11"/>
    </row>
    <row r="28" spans="1:8" x14ac:dyDescent="0.2">
      <c r="A28" s="39" t="s">
        <v>85</v>
      </c>
      <c r="B28" s="18">
        <v>4503570</v>
      </c>
      <c r="C28" s="27">
        <v>0.03</v>
      </c>
      <c r="D28" s="18">
        <v>143450</v>
      </c>
      <c r="E28" s="27">
        <v>2.0499999999999998</v>
      </c>
      <c r="F28" s="18">
        <v>293880</v>
      </c>
      <c r="G28" s="11"/>
      <c r="H28" s="11"/>
    </row>
    <row r="29" spans="1:8" ht="10.8" thickBot="1" x14ac:dyDescent="0.25">
      <c r="A29" s="41" t="s">
        <v>77</v>
      </c>
      <c r="B29" s="24">
        <v>7388225</v>
      </c>
      <c r="C29" s="37">
        <v>0.13</v>
      </c>
      <c r="D29" s="24">
        <v>987693</v>
      </c>
      <c r="E29" s="37">
        <v>1.73</v>
      </c>
      <c r="F29" s="24">
        <v>1703982</v>
      </c>
      <c r="G29" s="11"/>
      <c r="H29" s="11"/>
    </row>
    <row r="30" spans="1:8" ht="15.75" customHeight="1" x14ac:dyDescent="0.2">
      <c r="A30" s="16"/>
      <c r="B30" s="16"/>
    </row>
  </sheetData>
  <mergeCells count="2">
    <mergeCell ref="A1:F1"/>
    <mergeCell ref="A2:F2"/>
  </mergeCells>
  <conditionalFormatting sqref="A5:F29">
    <cfRule type="expression" dxfId="3" priority="2">
      <formula>MOD(ROW(),2)=1</formula>
    </cfRule>
  </conditionalFormatting>
  <pageMargins left="0.75" right="0.75" top="1" bottom="1" header="0.5" footer="0.5"/>
  <pageSetup scale="74" orientation="landscape" r:id="rId1"/>
  <headerFooter alignWithMargins="0"/>
  <customProperties>
    <customPr name="SourceTable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EBA9-1972-4EA4-B2BC-AFED91F0684E}">
  <sheetPr>
    <tabColor rgb="FF92D050"/>
    <pageSetUpPr fitToPage="1"/>
  </sheetPr>
  <dimension ref="A1:K33"/>
  <sheetViews>
    <sheetView showGridLines="0" zoomScaleNormal="100" workbookViewId="0">
      <selection sqref="A1:G1"/>
    </sheetView>
  </sheetViews>
  <sheetFormatPr defaultColWidth="9.109375" defaultRowHeight="10.199999999999999" x14ac:dyDescent="0.2"/>
  <cols>
    <col min="1" max="1" width="43.5546875" style="1" customWidth="1"/>
    <col min="2" max="2" width="14" style="1" bestFit="1" customWidth="1"/>
    <col min="3" max="3" width="11.6640625" style="1" bestFit="1" customWidth="1"/>
    <col min="4" max="4" width="12.44140625" style="1" customWidth="1"/>
    <col min="5" max="5" width="16.109375" style="1" bestFit="1" customWidth="1"/>
    <col min="6" max="6" width="14.109375" style="1" bestFit="1" customWidth="1"/>
    <col min="7" max="7" width="14.33203125" style="1" bestFit="1" customWidth="1"/>
    <col min="8" max="16384" width="9.109375" style="1"/>
  </cols>
  <sheetData>
    <row r="1" spans="1:11" ht="12" x14ac:dyDescent="0.25">
      <c r="A1" s="71" t="s">
        <v>123</v>
      </c>
      <c r="B1" s="63"/>
      <c r="C1" s="63"/>
      <c r="D1" s="63"/>
      <c r="E1" s="63"/>
      <c r="F1" s="63"/>
      <c r="G1" s="63"/>
    </row>
    <row r="2" spans="1:11" s="2" customFormat="1" x14ac:dyDescent="0.3">
      <c r="A2" s="64"/>
      <c r="B2" s="64"/>
      <c r="C2" s="64"/>
      <c r="D2" s="64"/>
      <c r="E2" s="64"/>
      <c r="F2" s="64"/>
      <c r="G2" s="64"/>
    </row>
    <row r="3" spans="1:11" s="2" customFormat="1" ht="10.8" thickBot="1" x14ac:dyDescent="0.35">
      <c r="A3" s="64"/>
      <c r="B3" s="64"/>
      <c r="C3" s="64"/>
      <c r="D3" s="64"/>
      <c r="E3" s="64"/>
      <c r="F3" s="64"/>
      <c r="G3" s="64"/>
    </row>
    <row r="4" spans="1:11" s="2" customFormat="1" ht="38.4" customHeight="1" x14ac:dyDescent="0.3">
      <c r="A4" s="6" t="s">
        <v>98</v>
      </c>
      <c r="B4" s="6" t="s">
        <v>103</v>
      </c>
      <c r="C4" s="6" t="s">
        <v>104</v>
      </c>
      <c r="D4" s="6" t="s">
        <v>90</v>
      </c>
      <c r="E4" s="6" t="s">
        <v>105</v>
      </c>
      <c r="F4" s="6" t="s">
        <v>106</v>
      </c>
      <c r="G4" s="6" t="s">
        <v>107</v>
      </c>
    </row>
    <row r="5" spans="1:11" x14ac:dyDescent="0.2">
      <c r="A5" s="42" t="s">
        <v>2</v>
      </c>
      <c r="B5" s="18">
        <v>1494</v>
      </c>
      <c r="C5" s="18">
        <v>77847</v>
      </c>
      <c r="D5" s="27">
        <v>0.72</v>
      </c>
      <c r="E5" s="18">
        <v>1083</v>
      </c>
      <c r="F5" s="18">
        <v>56434</v>
      </c>
      <c r="G5" s="18">
        <v>52089</v>
      </c>
      <c r="H5" s="3"/>
      <c r="I5" s="54"/>
      <c r="J5" s="11"/>
      <c r="K5" s="11"/>
    </row>
    <row r="6" spans="1:11" x14ac:dyDescent="0.2">
      <c r="A6" s="43" t="s">
        <v>108</v>
      </c>
      <c r="B6" s="18">
        <v>369</v>
      </c>
      <c r="C6" s="18">
        <v>22547</v>
      </c>
      <c r="D6" s="27">
        <v>0.04</v>
      </c>
      <c r="E6" s="18">
        <v>14</v>
      </c>
      <c r="F6" s="18">
        <v>841</v>
      </c>
      <c r="G6" s="18">
        <v>61068</v>
      </c>
      <c r="H6" s="3"/>
      <c r="I6" s="54"/>
      <c r="J6" s="11"/>
      <c r="K6" s="11"/>
    </row>
    <row r="7" spans="1:11" x14ac:dyDescent="0.2">
      <c r="A7" s="43" t="s">
        <v>4</v>
      </c>
      <c r="B7" s="18">
        <v>10732</v>
      </c>
      <c r="C7" s="18">
        <v>341147</v>
      </c>
      <c r="D7" s="27">
        <v>0.15</v>
      </c>
      <c r="E7" s="18">
        <v>1607</v>
      </c>
      <c r="F7" s="18">
        <v>51080</v>
      </c>
      <c r="G7" s="18">
        <v>31788</v>
      </c>
      <c r="H7" s="3"/>
      <c r="I7" s="54"/>
      <c r="J7" s="11"/>
      <c r="K7" s="11"/>
    </row>
    <row r="8" spans="1:11" x14ac:dyDescent="0.2">
      <c r="A8" s="43" t="s">
        <v>95</v>
      </c>
      <c r="B8" s="18">
        <v>670</v>
      </c>
      <c r="C8" s="18">
        <v>70030</v>
      </c>
      <c r="D8" s="27">
        <v>0.71</v>
      </c>
      <c r="E8" s="18">
        <v>474</v>
      </c>
      <c r="F8" s="18">
        <v>49494</v>
      </c>
      <c r="G8" s="18">
        <v>104474</v>
      </c>
      <c r="H8" s="3"/>
      <c r="I8" s="54"/>
      <c r="J8" s="11"/>
      <c r="K8" s="11"/>
    </row>
    <row r="9" spans="1:11" x14ac:dyDescent="0.2">
      <c r="A9" s="43" t="s">
        <v>96</v>
      </c>
      <c r="B9" s="18">
        <v>183</v>
      </c>
      <c r="C9" s="18">
        <v>23837</v>
      </c>
      <c r="D9" s="27">
        <v>0.02</v>
      </c>
      <c r="E9" s="18">
        <v>4</v>
      </c>
      <c r="F9" s="18">
        <v>582</v>
      </c>
      <c r="G9" s="18">
        <v>130000</v>
      </c>
      <c r="H9" s="3"/>
      <c r="I9" s="54"/>
      <c r="J9" s="11"/>
      <c r="K9" s="11"/>
    </row>
    <row r="10" spans="1:11" x14ac:dyDescent="0.2">
      <c r="A10" s="43" t="s">
        <v>97</v>
      </c>
      <c r="B10" s="18">
        <v>152</v>
      </c>
      <c r="C10" s="18">
        <v>19684</v>
      </c>
      <c r="D10" s="27">
        <v>0.08</v>
      </c>
      <c r="E10" s="18">
        <v>13</v>
      </c>
      <c r="F10" s="18">
        <v>1644</v>
      </c>
      <c r="G10" s="18">
        <v>129568</v>
      </c>
      <c r="H10" s="3"/>
      <c r="I10" s="54"/>
      <c r="J10" s="11"/>
      <c r="K10" s="11"/>
    </row>
    <row r="11" spans="1:11" x14ac:dyDescent="0.2">
      <c r="A11" s="43" t="s">
        <v>8</v>
      </c>
      <c r="B11" s="18">
        <v>14</v>
      </c>
      <c r="C11" s="18">
        <v>437</v>
      </c>
      <c r="D11" s="27">
        <v>0.96</v>
      </c>
      <c r="E11" s="18">
        <v>13</v>
      </c>
      <c r="F11" s="18">
        <v>422</v>
      </c>
      <c r="G11" s="18">
        <v>32142</v>
      </c>
      <c r="H11" s="3"/>
      <c r="I11" s="54"/>
      <c r="J11" s="11"/>
      <c r="K11" s="11"/>
    </row>
    <row r="12" spans="1:11" x14ac:dyDescent="0.2">
      <c r="A12" s="43" t="s">
        <v>9</v>
      </c>
      <c r="B12" s="18">
        <v>18</v>
      </c>
      <c r="C12" s="18">
        <v>1068</v>
      </c>
      <c r="D12" s="27">
        <v>0.69</v>
      </c>
      <c r="E12" s="18">
        <v>12</v>
      </c>
      <c r="F12" s="18">
        <v>738</v>
      </c>
      <c r="G12" s="18">
        <v>59925</v>
      </c>
      <c r="H12" s="3"/>
      <c r="I12" s="54"/>
      <c r="J12" s="11"/>
      <c r="K12" s="11"/>
    </row>
    <row r="13" spans="1:11" x14ac:dyDescent="0.2">
      <c r="A13" s="43" t="s">
        <v>10</v>
      </c>
      <c r="B13" s="18">
        <v>457</v>
      </c>
      <c r="C13" s="18">
        <v>42083</v>
      </c>
      <c r="D13" s="27">
        <v>0.15</v>
      </c>
      <c r="E13" s="18">
        <v>69</v>
      </c>
      <c r="F13" s="18">
        <v>6327</v>
      </c>
      <c r="G13" s="18">
        <v>92071</v>
      </c>
      <c r="H13" s="3"/>
      <c r="I13" s="54"/>
      <c r="J13" s="11"/>
      <c r="K13" s="11"/>
    </row>
    <row r="14" spans="1:11" x14ac:dyDescent="0.2">
      <c r="A14" s="43" t="s">
        <v>11</v>
      </c>
      <c r="B14" s="18">
        <v>27</v>
      </c>
      <c r="C14" s="18">
        <v>3170</v>
      </c>
      <c r="D14" s="27">
        <v>0.2</v>
      </c>
      <c r="E14" s="18">
        <v>5</v>
      </c>
      <c r="F14" s="18">
        <v>628</v>
      </c>
      <c r="G14" s="18">
        <v>117160</v>
      </c>
      <c r="H14" s="3"/>
      <c r="I14" s="54"/>
      <c r="J14" s="11"/>
      <c r="K14" s="11"/>
    </row>
    <row r="15" spans="1:11" x14ac:dyDescent="0.2">
      <c r="A15" s="43" t="s">
        <v>35</v>
      </c>
      <c r="B15" s="18">
        <v>24</v>
      </c>
      <c r="C15" s="18">
        <v>606</v>
      </c>
      <c r="D15" s="27">
        <v>0.91</v>
      </c>
      <c r="E15" s="18">
        <v>22</v>
      </c>
      <c r="F15" s="18">
        <v>555</v>
      </c>
      <c r="G15" s="18">
        <v>25153</v>
      </c>
      <c r="H15" s="3"/>
      <c r="I15" s="54"/>
      <c r="J15" s="11"/>
      <c r="K15" s="11"/>
    </row>
    <row r="16" spans="1:11" x14ac:dyDescent="0.2">
      <c r="A16" s="43" t="s">
        <v>13</v>
      </c>
      <c r="B16" s="18">
        <v>184</v>
      </c>
      <c r="C16" s="18">
        <v>12609</v>
      </c>
      <c r="D16" s="27">
        <v>0.51</v>
      </c>
      <c r="E16" s="18">
        <v>93</v>
      </c>
      <c r="F16" s="18">
        <v>6397</v>
      </c>
      <c r="G16" s="18">
        <v>68469</v>
      </c>
      <c r="H16" s="3"/>
      <c r="I16" s="54"/>
      <c r="J16" s="11"/>
      <c r="K16" s="11"/>
    </row>
    <row r="17" spans="1:11" x14ac:dyDescent="0.2">
      <c r="A17" s="43" t="s">
        <v>14</v>
      </c>
      <c r="B17" s="18">
        <v>1475</v>
      </c>
      <c r="C17" s="18">
        <v>81972</v>
      </c>
      <c r="D17" s="27">
        <v>0.03</v>
      </c>
      <c r="E17" s="18">
        <v>50</v>
      </c>
      <c r="F17" s="18">
        <v>2779</v>
      </c>
      <c r="G17" s="18">
        <v>55558</v>
      </c>
      <c r="H17" s="3"/>
      <c r="I17" s="54"/>
      <c r="J17" s="11"/>
      <c r="K17" s="11"/>
    </row>
    <row r="18" spans="1:11" x14ac:dyDescent="0.2">
      <c r="A18" s="43" t="s">
        <v>15</v>
      </c>
      <c r="B18" s="18">
        <v>166</v>
      </c>
      <c r="C18" s="18">
        <v>11086</v>
      </c>
      <c r="D18" s="27">
        <v>0.17</v>
      </c>
      <c r="E18" s="18">
        <v>29</v>
      </c>
      <c r="F18" s="18">
        <v>1903</v>
      </c>
      <c r="G18" s="18">
        <v>66769</v>
      </c>
      <c r="H18" s="3"/>
      <c r="I18" s="54"/>
      <c r="J18" s="11"/>
      <c r="K18" s="11"/>
    </row>
    <row r="19" spans="1:11" x14ac:dyDescent="0.2">
      <c r="A19" s="43" t="s">
        <v>16</v>
      </c>
      <c r="B19" s="18">
        <v>71</v>
      </c>
      <c r="C19" s="18">
        <v>7393</v>
      </c>
      <c r="D19" s="27">
        <v>0.11</v>
      </c>
      <c r="E19" s="18">
        <v>8</v>
      </c>
      <c r="F19" s="18">
        <v>816</v>
      </c>
      <c r="G19" s="18">
        <v>104203</v>
      </c>
      <c r="H19" s="3"/>
      <c r="I19" s="54"/>
      <c r="J19" s="11"/>
      <c r="K19" s="11"/>
    </row>
    <row r="20" spans="1:11" x14ac:dyDescent="0.2">
      <c r="A20" s="43" t="s">
        <v>17</v>
      </c>
      <c r="B20" s="18">
        <v>144</v>
      </c>
      <c r="C20" s="18">
        <v>11960</v>
      </c>
      <c r="D20" s="27">
        <v>0.92</v>
      </c>
      <c r="E20" s="18">
        <v>133</v>
      </c>
      <c r="F20" s="18">
        <v>11063</v>
      </c>
      <c r="G20" s="18">
        <v>83036</v>
      </c>
      <c r="H20" s="3"/>
      <c r="I20" s="54"/>
      <c r="J20" s="11"/>
      <c r="K20" s="11"/>
    </row>
    <row r="21" spans="1:11" x14ac:dyDescent="0.2">
      <c r="A21" s="43" t="s">
        <v>18</v>
      </c>
      <c r="B21" s="18">
        <v>216</v>
      </c>
      <c r="C21" s="18">
        <v>21420</v>
      </c>
      <c r="D21" s="27">
        <v>0.14000000000000001</v>
      </c>
      <c r="E21" s="18">
        <v>30</v>
      </c>
      <c r="F21" s="18">
        <v>2992</v>
      </c>
      <c r="G21" s="18">
        <v>99169</v>
      </c>
      <c r="H21" s="3"/>
      <c r="I21" s="54"/>
      <c r="J21" s="11"/>
      <c r="K21" s="11"/>
    </row>
    <row r="22" spans="1:11" x14ac:dyDescent="0.2">
      <c r="A22" s="43" t="s">
        <v>19</v>
      </c>
      <c r="B22" s="18">
        <v>231</v>
      </c>
      <c r="C22" s="18">
        <v>32344</v>
      </c>
      <c r="D22" s="27">
        <v>0.15</v>
      </c>
      <c r="E22" s="18">
        <v>34</v>
      </c>
      <c r="F22" s="18">
        <v>4716</v>
      </c>
      <c r="G22" s="18">
        <v>139785</v>
      </c>
      <c r="H22" s="3"/>
      <c r="I22" s="54"/>
      <c r="J22" s="11"/>
      <c r="K22" s="11"/>
    </row>
    <row r="23" spans="1:11" x14ac:dyDescent="0.2">
      <c r="A23" s="43" t="s">
        <v>20</v>
      </c>
      <c r="B23" s="18">
        <v>1202</v>
      </c>
      <c r="C23" s="18">
        <v>28898</v>
      </c>
      <c r="D23" s="27">
        <v>0.19</v>
      </c>
      <c r="E23" s="18">
        <v>229</v>
      </c>
      <c r="F23" s="18">
        <v>5494</v>
      </c>
      <c r="G23" s="18">
        <v>24041</v>
      </c>
      <c r="H23" s="3"/>
      <c r="I23" s="54"/>
      <c r="J23" s="11"/>
      <c r="K23" s="11"/>
    </row>
    <row r="24" spans="1:11" x14ac:dyDescent="0.2">
      <c r="A24" s="43" t="s">
        <v>21</v>
      </c>
      <c r="B24" s="18">
        <v>215</v>
      </c>
      <c r="C24" s="18">
        <v>36067</v>
      </c>
      <c r="D24" s="27">
        <v>0.21</v>
      </c>
      <c r="E24" s="18">
        <v>45</v>
      </c>
      <c r="F24" s="18">
        <v>7515</v>
      </c>
      <c r="G24" s="18">
        <v>167712</v>
      </c>
      <c r="H24" s="3"/>
      <c r="I24" s="54"/>
      <c r="J24" s="11"/>
      <c r="K24" s="11"/>
    </row>
    <row r="25" spans="1:11" x14ac:dyDescent="0.2">
      <c r="A25" s="43" t="s">
        <v>22</v>
      </c>
      <c r="B25" s="18">
        <v>362</v>
      </c>
      <c r="C25" s="18">
        <v>19188</v>
      </c>
      <c r="D25" s="27">
        <v>0.12</v>
      </c>
      <c r="E25" s="18">
        <v>42</v>
      </c>
      <c r="F25" s="18">
        <v>2232</v>
      </c>
      <c r="G25" s="18">
        <v>52976</v>
      </c>
      <c r="H25" s="3"/>
      <c r="I25" s="54"/>
      <c r="J25" s="11"/>
      <c r="K25" s="11"/>
    </row>
    <row r="26" spans="1:11" x14ac:dyDescent="0.2">
      <c r="A26" s="43" t="s">
        <v>23</v>
      </c>
      <c r="B26" s="18">
        <v>61</v>
      </c>
      <c r="C26" s="18">
        <v>16289</v>
      </c>
      <c r="D26" s="27">
        <v>0.11</v>
      </c>
      <c r="E26" s="18">
        <v>6</v>
      </c>
      <c r="F26" s="18">
        <v>1726</v>
      </c>
      <c r="G26" s="18">
        <v>269009</v>
      </c>
      <c r="H26" s="3"/>
      <c r="I26" s="54"/>
      <c r="J26" s="11"/>
      <c r="K26" s="11"/>
    </row>
    <row r="27" spans="1:11" ht="20.399999999999999" x14ac:dyDescent="0.2">
      <c r="A27" s="43" t="s">
        <v>24</v>
      </c>
      <c r="B27" s="18">
        <v>6201</v>
      </c>
      <c r="C27" s="18">
        <v>465852</v>
      </c>
      <c r="D27" s="27">
        <v>0.02</v>
      </c>
      <c r="E27" s="18">
        <v>125</v>
      </c>
      <c r="F27" s="18">
        <v>9366</v>
      </c>
      <c r="G27" s="18">
        <v>75123</v>
      </c>
      <c r="H27" s="3"/>
      <c r="I27" s="54"/>
      <c r="J27" s="11"/>
      <c r="K27" s="11"/>
    </row>
    <row r="28" spans="1:11" x14ac:dyDescent="0.2">
      <c r="A28" s="43" t="s">
        <v>25</v>
      </c>
      <c r="B28" s="18">
        <v>7554</v>
      </c>
      <c r="C28" s="18">
        <v>757926</v>
      </c>
      <c r="D28" s="27">
        <v>0.02</v>
      </c>
      <c r="E28" s="18">
        <v>126</v>
      </c>
      <c r="F28" s="18">
        <v>12616</v>
      </c>
      <c r="G28" s="18">
        <v>100339</v>
      </c>
      <c r="H28" s="3"/>
      <c r="I28" s="54"/>
      <c r="J28" s="11"/>
      <c r="K28" s="11"/>
    </row>
    <row r="29" spans="1:11" x14ac:dyDescent="0.2">
      <c r="A29" s="43" t="s">
        <v>26</v>
      </c>
      <c r="B29" s="18">
        <v>944</v>
      </c>
      <c r="C29" s="18">
        <v>30230</v>
      </c>
      <c r="D29" s="27">
        <v>0.15</v>
      </c>
      <c r="E29" s="18">
        <v>146</v>
      </c>
      <c r="F29" s="18">
        <v>4662</v>
      </c>
      <c r="G29" s="18">
        <v>32030</v>
      </c>
      <c r="H29" s="3"/>
      <c r="I29" s="54"/>
      <c r="J29" s="11"/>
      <c r="K29" s="11"/>
    </row>
    <row r="30" spans="1:11" x14ac:dyDescent="0.2">
      <c r="A30" s="43" t="s">
        <v>27</v>
      </c>
      <c r="B30" s="18">
        <v>14537</v>
      </c>
      <c r="C30" s="18">
        <v>715253</v>
      </c>
      <c r="D30" s="27">
        <v>0.02</v>
      </c>
      <c r="E30" s="18">
        <v>333</v>
      </c>
      <c r="F30" s="18">
        <v>16362</v>
      </c>
      <c r="G30" s="18">
        <v>49202</v>
      </c>
      <c r="H30" s="3"/>
      <c r="I30" s="54"/>
      <c r="J30" s="11"/>
      <c r="K30" s="11"/>
    </row>
    <row r="31" spans="1:11" x14ac:dyDescent="0.2">
      <c r="A31" s="43" t="s">
        <v>28</v>
      </c>
      <c r="B31" s="18">
        <v>104427</v>
      </c>
      <c r="C31" s="18">
        <v>9698196</v>
      </c>
      <c r="D31" s="27">
        <v>0</v>
      </c>
      <c r="E31" s="18">
        <v>63</v>
      </c>
      <c r="F31" s="18">
        <v>5866</v>
      </c>
      <c r="G31" s="18">
        <v>92870</v>
      </c>
      <c r="H31" s="3"/>
      <c r="I31" s="54"/>
      <c r="J31" s="11"/>
      <c r="K31" s="11"/>
    </row>
    <row r="32" spans="1:11" ht="10.8" thickBot="1" x14ac:dyDescent="0.25">
      <c r="A32" s="44" t="s">
        <v>77</v>
      </c>
      <c r="B32" s="24">
        <v>152132</v>
      </c>
      <c r="C32" s="24">
        <v>12549140</v>
      </c>
      <c r="D32" s="24"/>
      <c r="E32" s="24">
        <v>4807</v>
      </c>
      <c r="F32" s="24">
        <v>265249</v>
      </c>
      <c r="G32" s="24"/>
      <c r="H32" s="3"/>
      <c r="I32" s="54"/>
      <c r="J32" s="11"/>
      <c r="K32" s="11"/>
    </row>
    <row r="33" spans="1:2" ht="15.75" customHeight="1" x14ac:dyDescent="0.2">
      <c r="A33" s="16"/>
      <c r="B33" s="16"/>
    </row>
  </sheetData>
  <mergeCells count="3">
    <mergeCell ref="A1:G1"/>
    <mergeCell ref="A2:G2"/>
    <mergeCell ref="A3:G3"/>
  </mergeCells>
  <conditionalFormatting sqref="A5:G32">
    <cfRule type="expression" dxfId="2" priority="2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5C961-16EA-43B4-AE5B-95B3C65246AF}">
  <sheetPr>
    <tabColor rgb="FF92D050"/>
    <pageSetUpPr fitToPage="1"/>
  </sheetPr>
  <dimension ref="A1:H33"/>
  <sheetViews>
    <sheetView showGridLines="0" zoomScaleNormal="100" workbookViewId="0">
      <selection sqref="A1:D1"/>
    </sheetView>
  </sheetViews>
  <sheetFormatPr defaultColWidth="9.109375" defaultRowHeight="10.199999999999999" x14ac:dyDescent="0.2"/>
  <cols>
    <col min="1" max="1" width="37.6640625" style="1" bestFit="1" customWidth="1"/>
    <col min="2" max="4" width="17.6640625" style="1" customWidth="1"/>
    <col min="5" max="16384" width="9.109375" style="1"/>
  </cols>
  <sheetData>
    <row r="1" spans="1:8" ht="12" x14ac:dyDescent="0.25">
      <c r="A1" s="71" t="s">
        <v>124</v>
      </c>
      <c r="B1" s="63"/>
      <c r="C1" s="63"/>
      <c r="D1" s="63"/>
    </row>
    <row r="2" spans="1:8" s="2" customFormat="1" x14ac:dyDescent="0.3">
      <c r="A2" s="64" t="s">
        <v>109</v>
      </c>
      <c r="B2" s="64"/>
      <c r="C2" s="64"/>
      <c r="D2" s="64"/>
    </row>
    <row r="3" spans="1:8" s="2" customFormat="1" ht="10.8" thickBot="1" x14ac:dyDescent="0.35"/>
    <row r="4" spans="1:8" s="2" customFormat="1" ht="24" customHeight="1" x14ac:dyDescent="0.3">
      <c r="A4" s="38" t="s">
        <v>98</v>
      </c>
      <c r="B4" s="38" t="s">
        <v>110</v>
      </c>
      <c r="C4" s="6" t="s">
        <v>111</v>
      </c>
      <c r="D4" s="6" t="s">
        <v>112</v>
      </c>
    </row>
    <row r="5" spans="1:8" x14ac:dyDescent="0.2">
      <c r="A5" s="45" t="s">
        <v>2</v>
      </c>
      <c r="B5" s="18">
        <v>1083</v>
      </c>
      <c r="C5" s="27">
        <v>1.42</v>
      </c>
      <c r="D5" s="18">
        <v>1541</v>
      </c>
      <c r="E5" s="11"/>
      <c r="F5" s="11"/>
      <c r="G5" s="11"/>
      <c r="H5" s="11"/>
    </row>
    <row r="6" spans="1:8" x14ac:dyDescent="0.2">
      <c r="A6" s="45" t="s">
        <v>113</v>
      </c>
      <c r="B6" s="18">
        <v>14</v>
      </c>
      <c r="C6" s="27">
        <v>1.58</v>
      </c>
      <c r="D6" s="18">
        <v>22</v>
      </c>
      <c r="E6" s="11"/>
      <c r="F6" s="11"/>
      <c r="G6" s="11"/>
      <c r="H6" s="11"/>
    </row>
    <row r="7" spans="1:8" x14ac:dyDescent="0.2">
      <c r="A7" s="45" t="s">
        <v>4</v>
      </c>
      <c r="B7" s="18">
        <v>1607</v>
      </c>
      <c r="C7" s="27">
        <v>1.18</v>
      </c>
      <c r="D7" s="18">
        <v>1899</v>
      </c>
      <c r="E7" s="11"/>
      <c r="F7" s="11"/>
      <c r="G7" s="11"/>
      <c r="H7" s="11"/>
    </row>
    <row r="8" spans="1:8" x14ac:dyDescent="0.2">
      <c r="A8" s="45" t="s">
        <v>95</v>
      </c>
      <c r="B8" s="18">
        <v>474</v>
      </c>
      <c r="C8" s="27">
        <v>2.54</v>
      </c>
      <c r="D8" s="18">
        <v>1204</v>
      </c>
      <c r="E8" s="11"/>
      <c r="F8" s="11"/>
      <c r="G8" s="11"/>
      <c r="H8" s="11"/>
    </row>
    <row r="9" spans="1:8" x14ac:dyDescent="0.2">
      <c r="A9" s="45" t="s">
        <v>96</v>
      </c>
      <c r="B9" s="18">
        <v>4</v>
      </c>
      <c r="C9" s="27">
        <v>2.06</v>
      </c>
      <c r="D9" s="18">
        <v>9</v>
      </c>
      <c r="E9" s="11"/>
      <c r="F9" s="11"/>
      <c r="G9" s="11"/>
      <c r="H9" s="11"/>
    </row>
    <row r="10" spans="1:8" x14ac:dyDescent="0.2">
      <c r="A10" s="45" t="s">
        <v>97</v>
      </c>
      <c r="B10" s="18">
        <v>13</v>
      </c>
      <c r="C10" s="27">
        <v>3.26</v>
      </c>
      <c r="D10" s="18">
        <v>41</v>
      </c>
      <c r="E10" s="11"/>
      <c r="F10" s="11"/>
      <c r="G10" s="11"/>
      <c r="H10" s="11"/>
    </row>
    <row r="11" spans="1:8" x14ac:dyDescent="0.2">
      <c r="A11" s="45" t="s">
        <v>8</v>
      </c>
      <c r="B11" s="18">
        <v>13</v>
      </c>
      <c r="C11" s="27">
        <v>1.5</v>
      </c>
      <c r="D11" s="18">
        <v>20</v>
      </c>
      <c r="E11" s="11"/>
      <c r="F11" s="11"/>
      <c r="G11" s="11"/>
      <c r="H11" s="11"/>
    </row>
    <row r="12" spans="1:8" x14ac:dyDescent="0.2">
      <c r="A12" s="45" t="s">
        <v>9</v>
      </c>
      <c r="B12" s="18">
        <v>12</v>
      </c>
      <c r="C12" s="27">
        <v>1.5</v>
      </c>
      <c r="D12" s="18">
        <v>19</v>
      </c>
      <c r="E12" s="11"/>
      <c r="F12" s="11"/>
      <c r="G12" s="11"/>
      <c r="H12" s="11"/>
    </row>
    <row r="13" spans="1:8" x14ac:dyDescent="0.2">
      <c r="A13" s="45" t="s">
        <v>10</v>
      </c>
      <c r="B13" s="18">
        <v>69</v>
      </c>
      <c r="C13" s="27">
        <v>1.5</v>
      </c>
      <c r="D13" s="18">
        <v>103</v>
      </c>
      <c r="E13" s="11"/>
      <c r="F13" s="11"/>
      <c r="G13" s="11"/>
      <c r="H13" s="11"/>
    </row>
    <row r="14" spans="1:8" x14ac:dyDescent="0.2">
      <c r="A14" s="45" t="s">
        <v>11</v>
      </c>
      <c r="B14" s="18">
        <v>5</v>
      </c>
      <c r="C14" s="27">
        <v>1.5</v>
      </c>
      <c r="D14" s="18">
        <v>8</v>
      </c>
      <c r="E14" s="11"/>
      <c r="F14" s="11"/>
      <c r="G14" s="11"/>
      <c r="H14" s="11"/>
    </row>
    <row r="15" spans="1:8" x14ac:dyDescent="0.2">
      <c r="A15" s="45" t="s">
        <v>35</v>
      </c>
      <c r="B15" s="18">
        <v>22</v>
      </c>
      <c r="C15" s="27">
        <v>1.62</v>
      </c>
      <c r="D15" s="18">
        <v>36</v>
      </c>
      <c r="E15" s="11"/>
      <c r="F15" s="11"/>
      <c r="G15" s="11"/>
      <c r="H15" s="11"/>
    </row>
    <row r="16" spans="1:8" x14ac:dyDescent="0.2">
      <c r="A16" s="45" t="s">
        <v>13</v>
      </c>
      <c r="B16" s="18">
        <v>93</v>
      </c>
      <c r="C16" s="27">
        <v>1.96</v>
      </c>
      <c r="D16" s="18">
        <v>183</v>
      </c>
      <c r="E16" s="11"/>
      <c r="F16" s="11"/>
      <c r="G16" s="11"/>
      <c r="H16" s="11"/>
    </row>
    <row r="17" spans="1:8" x14ac:dyDescent="0.2">
      <c r="A17" s="45" t="s">
        <v>14</v>
      </c>
      <c r="B17" s="18">
        <v>50</v>
      </c>
      <c r="C17" s="27">
        <v>1.29</v>
      </c>
      <c r="D17" s="18">
        <v>65</v>
      </c>
      <c r="E17" s="11"/>
      <c r="F17" s="11"/>
      <c r="G17" s="11"/>
      <c r="H17" s="11"/>
    </row>
    <row r="18" spans="1:8" x14ac:dyDescent="0.2">
      <c r="A18" s="45" t="s">
        <v>15</v>
      </c>
      <c r="B18" s="18">
        <v>29</v>
      </c>
      <c r="C18" s="27">
        <v>1.29</v>
      </c>
      <c r="D18" s="18">
        <v>37</v>
      </c>
      <c r="E18" s="11"/>
      <c r="F18" s="11"/>
      <c r="G18" s="11"/>
      <c r="H18" s="11"/>
    </row>
    <row r="19" spans="1:8" x14ac:dyDescent="0.2">
      <c r="A19" s="46" t="s">
        <v>16</v>
      </c>
      <c r="B19" s="18">
        <v>8</v>
      </c>
      <c r="C19" s="27">
        <v>2.15</v>
      </c>
      <c r="D19" s="18">
        <v>17</v>
      </c>
      <c r="E19" s="11"/>
      <c r="F19" s="11"/>
      <c r="G19" s="11"/>
      <c r="H19" s="11"/>
    </row>
    <row r="20" spans="1:8" x14ac:dyDescent="0.2">
      <c r="A20" s="45" t="s">
        <v>17</v>
      </c>
      <c r="B20" s="18">
        <v>133</v>
      </c>
      <c r="C20" s="27">
        <v>1.93</v>
      </c>
      <c r="D20" s="18">
        <v>257</v>
      </c>
      <c r="E20" s="11"/>
      <c r="F20" s="11"/>
      <c r="G20" s="11"/>
      <c r="H20" s="11"/>
    </row>
    <row r="21" spans="1:8" x14ac:dyDescent="0.2">
      <c r="A21" s="45" t="s">
        <v>18</v>
      </c>
      <c r="B21" s="18">
        <v>30</v>
      </c>
      <c r="C21" s="27">
        <v>1.55</v>
      </c>
      <c r="D21" s="18">
        <v>47</v>
      </c>
      <c r="E21" s="11"/>
      <c r="F21" s="11"/>
      <c r="G21" s="11"/>
      <c r="H21" s="11"/>
    </row>
    <row r="22" spans="1:8" x14ac:dyDescent="0.2">
      <c r="A22" s="45" t="s">
        <v>19</v>
      </c>
      <c r="B22" s="18">
        <v>34</v>
      </c>
      <c r="C22" s="27">
        <v>1.91</v>
      </c>
      <c r="D22" s="18">
        <v>65</v>
      </c>
      <c r="E22" s="11"/>
      <c r="F22" s="11"/>
      <c r="G22" s="11"/>
      <c r="H22" s="11"/>
    </row>
    <row r="23" spans="1:8" x14ac:dyDescent="0.2">
      <c r="A23" s="45" t="s">
        <v>20</v>
      </c>
      <c r="B23" s="18">
        <v>229</v>
      </c>
      <c r="C23" s="27">
        <v>1.91</v>
      </c>
      <c r="D23" s="18">
        <v>437</v>
      </c>
      <c r="E23" s="11"/>
      <c r="F23" s="11"/>
      <c r="G23" s="11"/>
      <c r="H23" s="11"/>
    </row>
    <row r="24" spans="1:8" x14ac:dyDescent="0.2">
      <c r="A24" s="45" t="s">
        <v>21</v>
      </c>
      <c r="B24" s="18">
        <v>45</v>
      </c>
      <c r="C24" s="27">
        <v>1.43</v>
      </c>
      <c r="D24" s="18">
        <v>64</v>
      </c>
      <c r="E24" s="11"/>
      <c r="F24" s="11"/>
      <c r="G24" s="11"/>
      <c r="H24" s="11"/>
    </row>
    <row r="25" spans="1:8" x14ac:dyDescent="0.2">
      <c r="A25" s="45" t="s">
        <v>22</v>
      </c>
      <c r="B25" s="18">
        <v>42</v>
      </c>
      <c r="C25" s="27">
        <v>1.2</v>
      </c>
      <c r="D25" s="18">
        <v>51</v>
      </c>
      <c r="E25" s="11"/>
      <c r="F25" s="11"/>
      <c r="G25" s="11"/>
      <c r="H25" s="11"/>
    </row>
    <row r="26" spans="1:8" x14ac:dyDescent="0.2">
      <c r="A26" s="45" t="s">
        <v>23</v>
      </c>
      <c r="B26" s="18">
        <v>6</v>
      </c>
      <c r="C26" s="27">
        <v>2.13</v>
      </c>
      <c r="D26" s="18">
        <v>14</v>
      </c>
      <c r="E26" s="11"/>
      <c r="F26" s="11"/>
      <c r="G26" s="11"/>
      <c r="H26" s="11"/>
    </row>
    <row r="27" spans="1:8" x14ac:dyDescent="0.2">
      <c r="A27" s="45" t="s">
        <v>24</v>
      </c>
      <c r="B27" s="18">
        <v>125</v>
      </c>
      <c r="C27" s="27">
        <v>2.4500000000000002</v>
      </c>
      <c r="D27" s="18">
        <v>305</v>
      </c>
      <c r="E27" s="11"/>
      <c r="F27" s="11"/>
      <c r="G27" s="11"/>
      <c r="H27" s="11"/>
    </row>
    <row r="28" spans="1:8" x14ac:dyDescent="0.2">
      <c r="A28" s="45" t="s">
        <v>25</v>
      </c>
      <c r="B28" s="18">
        <v>126</v>
      </c>
      <c r="C28" s="27">
        <v>1.81</v>
      </c>
      <c r="D28" s="18">
        <v>228</v>
      </c>
      <c r="E28" s="11"/>
      <c r="F28" s="11"/>
      <c r="G28" s="11"/>
      <c r="H28" s="11"/>
    </row>
    <row r="29" spans="1:8" x14ac:dyDescent="0.2">
      <c r="A29" s="45" t="s">
        <v>26</v>
      </c>
      <c r="B29" s="18">
        <v>146</v>
      </c>
      <c r="C29" s="27">
        <v>1.24</v>
      </c>
      <c r="D29" s="18">
        <v>180</v>
      </c>
      <c r="E29" s="11"/>
      <c r="F29" s="11"/>
      <c r="G29" s="11"/>
      <c r="H29" s="11"/>
    </row>
    <row r="30" spans="1:8" x14ac:dyDescent="0.2">
      <c r="A30" s="45" t="s">
        <v>27</v>
      </c>
      <c r="B30" s="18">
        <v>333</v>
      </c>
      <c r="C30" s="27">
        <v>1.2</v>
      </c>
      <c r="D30" s="18">
        <v>397</v>
      </c>
      <c r="E30" s="11"/>
      <c r="F30" s="11"/>
      <c r="G30" s="11"/>
      <c r="H30" s="11"/>
    </row>
    <row r="31" spans="1:8" x14ac:dyDescent="0.2">
      <c r="A31" s="45" t="s">
        <v>28</v>
      </c>
      <c r="B31" s="18">
        <v>63</v>
      </c>
      <c r="C31" s="27">
        <v>1.77</v>
      </c>
      <c r="D31" s="18">
        <v>112</v>
      </c>
      <c r="E31" s="11"/>
      <c r="F31" s="11"/>
      <c r="G31" s="11"/>
      <c r="H31" s="11"/>
    </row>
    <row r="32" spans="1:8" ht="10.8" thickBot="1" x14ac:dyDescent="0.25">
      <c r="A32" s="47" t="s">
        <v>77</v>
      </c>
      <c r="B32" s="24">
        <v>4807</v>
      </c>
      <c r="C32" s="37"/>
      <c r="D32" s="24">
        <v>7358</v>
      </c>
      <c r="E32" s="12"/>
      <c r="F32" s="11"/>
      <c r="G32" s="11"/>
      <c r="H32" s="11"/>
    </row>
    <row r="33" spans="1:2" ht="15.75" customHeight="1" x14ac:dyDescent="0.2">
      <c r="A33" s="75" t="s">
        <v>55</v>
      </c>
      <c r="B33" s="16"/>
    </row>
  </sheetData>
  <mergeCells count="2">
    <mergeCell ref="A1:D1"/>
    <mergeCell ref="A2:D2"/>
  </mergeCells>
  <conditionalFormatting sqref="A5:D32">
    <cfRule type="expression" dxfId="1" priority="2">
      <formula>MOD(ROW(),2)=1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D3B62-FA4F-492E-9492-B2B7A50CFD89}">
  <sheetPr>
    <tabColor rgb="FF92D050"/>
    <pageSetUpPr fitToPage="1"/>
  </sheetPr>
  <dimension ref="A1:F28"/>
  <sheetViews>
    <sheetView showGridLines="0" zoomScaleNormal="100" zoomScaleSheetLayoutView="100" workbookViewId="0">
      <selection sqref="A1:D1"/>
    </sheetView>
  </sheetViews>
  <sheetFormatPr defaultColWidth="9.109375" defaultRowHeight="10.199999999999999" x14ac:dyDescent="0.2"/>
  <cols>
    <col min="1" max="1" width="36.88671875" style="1" customWidth="1"/>
    <col min="2" max="2" width="12.109375" style="1" customWidth="1"/>
    <col min="3" max="3" width="9.109375" style="1"/>
    <col min="4" max="4" width="12.44140625" style="1" customWidth="1"/>
    <col min="5" max="6" width="9.109375" style="1"/>
    <col min="7" max="7" width="40.5546875" style="1" bestFit="1" customWidth="1"/>
    <col min="8" max="8" width="13.33203125" style="1" bestFit="1" customWidth="1"/>
    <col min="9" max="16384" width="9.109375" style="1"/>
  </cols>
  <sheetData>
    <row r="1" spans="1:6" ht="12" x14ac:dyDescent="0.25">
      <c r="A1" s="72" t="s">
        <v>125</v>
      </c>
      <c r="B1" s="73"/>
      <c r="C1" s="73"/>
      <c r="D1" s="73"/>
    </row>
    <row r="3" spans="1:6" ht="45" customHeight="1" x14ac:dyDescent="0.2">
      <c r="A3" s="48" t="s">
        <v>1</v>
      </c>
      <c r="B3" s="49" t="s">
        <v>114</v>
      </c>
      <c r="C3" s="50" t="s">
        <v>115</v>
      </c>
      <c r="D3" s="51" t="s">
        <v>116</v>
      </c>
      <c r="F3" s="4"/>
    </row>
    <row r="4" spans="1:6" x14ac:dyDescent="0.2">
      <c r="A4" s="77" t="s">
        <v>2</v>
      </c>
      <c r="B4" s="78">
        <v>195909</v>
      </c>
      <c r="C4" s="79">
        <v>117.8</v>
      </c>
      <c r="D4" s="80">
        <v>166242</v>
      </c>
      <c r="E4" s="52"/>
      <c r="F4" s="53"/>
    </row>
    <row r="5" spans="1:6" x14ac:dyDescent="0.2">
      <c r="A5" s="81" t="s">
        <v>69</v>
      </c>
      <c r="B5" s="82">
        <v>177351</v>
      </c>
      <c r="C5" s="83">
        <v>131.1</v>
      </c>
      <c r="D5" s="84">
        <v>135244</v>
      </c>
      <c r="E5" s="52"/>
      <c r="F5" s="53"/>
    </row>
    <row r="6" spans="1:6" x14ac:dyDescent="0.2">
      <c r="A6" s="81" t="s">
        <v>30</v>
      </c>
      <c r="B6" s="82">
        <v>121309</v>
      </c>
      <c r="C6" s="83">
        <v>92.2</v>
      </c>
      <c r="D6" s="84">
        <v>131550</v>
      </c>
      <c r="E6" s="52"/>
      <c r="F6" s="53"/>
    </row>
    <row r="7" spans="1:6" x14ac:dyDescent="0.2">
      <c r="A7" s="81" t="s">
        <v>31</v>
      </c>
      <c r="B7" s="82">
        <v>34132</v>
      </c>
      <c r="C7" s="83">
        <v>90</v>
      </c>
      <c r="D7" s="84">
        <v>37929</v>
      </c>
      <c r="E7" s="52"/>
      <c r="F7" s="53"/>
    </row>
    <row r="8" spans="1:6" x14ac:dyDescent="0.2">
      <c r="A8" s="81" t="s">
        <v>32</v>
      </c>
      <c r="B8" s="82">
        <v>984</v>
      </c>
      <c r="C8" s="83">
        <v>108.8</v>
      </c>
      <c r="D8" s="84">
        <v>904</v>
      </c>
      <c r="E8" s="52"/>
      <c r="F8" s="53"/>
    </row>
    <row r="9" spans="1:6" x14ac:dyDescent="0.2">
      <c r="A9" s="81" t="s">
        <v>33</v>
      </c>
      <c r="B9" s="82">
        <v>5687</v>
      </c>
      <c r="C9" s="83">
        <v>106.8</v>
      </c>
      <c r="D9" s="84">
        <v>5325</v>
      </c>
      <c r="E9" s="52"/>
      <c r="F9" s="53"/>
    </row>
    <row r="10" spans="1:6" x14ac:dyDescent="0.2">
      <c r="A10" s="81" t="s">
        <v>70</v>
      </c>
      <c r="B10" s="82">
        <v>1095</v>
      </c>
      <c r="C10" s="83">
        <v>106.8</v>
      </c>
      <c r="D10" s="84">
        <v>1025</v>
      </c>
      <c r="E10" s="52"/>
      <c r="F10" s="53"/>
    </row>
    <row r="11" spans="1:6" x14ac:dyDescent="0.2">
      <c r="A11" s="81" t="s">
        <v>71</v>
      </c>
      <c r="B11" s="82">
        <v>2135</v>
      </c>
      <c r="C11" s="83">
        <v>106.8</v>
      </c>
      <c r="D11" s="84">
        <v>1999</v>
      </c>
      <c r="E11" s="52"/>
      <c r="F11" s="53"/>
    </row>
    <row r="12" spans="1:6" x14ac:dyDescent="0.2">
      <c r="A12" s="81" t="s">
        <v>72</v>
      </c>
      <c r="B12" s="82">
        <v>9152</v>
      </c>
      <c r="C12" s="83">
        <v>115.3</v>
      </c>
      <c r="D12" s="84">
        <v>7939</v>
      </c>
      <c r="E12" s="52"/>
      <c r="F12" s="53"/>
    </row>
    <row r="13" spans="1:6" x14ac:dyDescent="0.2">
      <c r="A13" s="81" t="s">
        <v>73</v>
      </c>
      <c r="B13" s="82">
        <v>4315</v>
      </c>
      <c r="C13" s="83">
        <v>115.2</v>
      </c>
      <c r="D13" s="84">
        <v>3745</v>
      </c>
      <c r="E13" s="52"/>
      <c r="F13" s="53"/>
    </row>
    <row r="14" spans="1:6" x14ac:dyDescent="0.2">
      <c r="A14" s="81" t="s">
        <v>35</v>
      </c>
      <c r="B14" s="82">
        <v>3212</v>
      </c>
      <c r="C14" s="83">
        <v>119.3</v>
      </c>
      <c r="D14" s="84">
        <v>2693</v>
      </c>
      <c r="E14" s="52"/>
      <c r="F14" s="53"/>
    </row>
    <row r="15" spans="1:6" x14ac:dyDescent="0.2">
      <c r="A15" s="81" t="s">
        <v>74</v>
      </c>
      <c r="B15" s="82">
        <v>43568</v>
      </c>
      <c r="C15" s="83">
        <v>113.6</v>
      </c>
      <c r="D15" s="84">
        <v>38361</v>
      </c>
      <c r="E15" s="52"/>
      <c r="F15" s="53"/>
    </row>
    <row r="16" spans="1:6" ht="10.95" customHeight="1" x14ac:dyDescent="0.2">
      <c r="A16" s="81" t="s">
        <v>75</v>
      </c>
      <c r="B16" s="82">
        <v>814</v>
      </c>
      <c r="C16" s="83">
        <v>153.9</v>
      </c>
      <c r="D16" s="84">
        <v>529</v>
      </c>
      <c r="E16" s="52"/>
      <c r="F16" s="53"/>
    </row>
    <row r="17" spans="1:6" x14ac:dyDescent="0.2">
      <c r="A17" s="81" t="s">
        <v>14</v>
      </c>
      <c r="B17" s="82">
        <v>9521</v>
      </c>
      <c r="C17" s="83">
        <v>122.6</v>
      </c>
      <c r="D17" s="84">
        <v>7764</v>
      </c>
      <c r="E17" s="52"/>
      <c r="F17" s="53"/>
    </row>
    <row r="18" spans="1:6" x14ac:dyDescent="0.2">
      <c r="A18" s="81" t="s">
        <v>76</v>
      </c>
      <c r="B18" s="82">
        <v>3165</v>
      </c>
      <c r="C18" s="83">
        <v>125.6</v>
      </c>
      <c r="D18" s="84">
        <v>2520</v>
      </c>
      <c r="E18" s="52"/>
      <c r="F18" s="53"/>
    </row>
    <row r="19" spans="1:6" x14ac:dyDescent="0.2">
      <c r="A19" s="81" t="s">
        <v>38</v>
      </c>
      <c r="B19" s="82">
        <v>1857</v>
      </c>
      <c r="C19" s="83">
        <v>125.6</v>
      </c>
      <c r="D19" s="84">
        <v>1478</v>
      </c>
      <c r="E19" s="52"/>
      <c r="F19" s="53"/>
    </row>
    <row r="20" spans="1:6" x14ac:dyDescent="0.2">
      <c r="A20" s="81" t="s">
        <v>17</v>
      </c>
      <c r="B20" s="82">
        <v>61966</v>
      </c>
      <c r="C20" s="83">
        <v>96.7</v>
      </c>
      <c r="D20" s="84">
        <v>64074</v>
      </c>
      <c r="E20" s="52"/>
      <c r="F20" s="53"/>
    </row>
    <row r="21" spans="1:6" x14ac:dyDescent="0.2">
      <c r="A21" s="81" t="s">
        <v>18</v>
      </c>
      <c r="B21" s="82">
        <v>16479</v>
      </c>
      <c r="C21" s="83">
        <v>122.4</v>
      </c>
      <c r="D21" s="84">
        <v>13465</v>
      </c>
      <c r="E21" s="52"/>
      <c r="F21" s="53"/>
    </row>
    <row r="22" spans="1:6" x14ac:dyDescent="0.2">
      <c r="A22" s="81" t="s">
        <v>19</v>
      </c>
      <c r="B22" s="82">
        <v>4391</v>
      </c>
      <c r="C22" s="83">
        <v>124.4</v>
      </c>
      <c r="D22" s="84">
        <v>3529</v>
      </c>
      <c r="E22" s="52"/>
      <c r="F22" s="53"/>
    </row>
    <row r="23" spans="1:6" x14ac:dyDescent="0.2">
      <c r="A23" s="81" t="s">
        <v>20</v>
      </c>
      <c r="B23" s="82">
        <v>13516</v>
      </c>
      <c r="C23" s="83">
        <v>116.4</v>
      </c>
      <c r="D23" s="84">
        <v>11608</v>
      </c>
      <c r="E23" s="52"/>
      <c r="F23" s="53"/>
    </row>
    <row r="24" spans="1:6" x14ac:dyDescent="0.2">
      <c r="A24" s="81" t="s">
        <v>21</v>
      </c>
      <c r="B24" s="82">
        <v>24936</v>
      </c>
      <c r="C24" s="83">
        <v>118.1</v>
      </c>
      <c r="D24" s="84">
        <v>21115</v>
      </c>
      <c r="E24" s="52"/>
      <c r="F24" s="53"/>
    </row>
    <row r="25" spans="1:6" x14ac:dyDescent="0.2">
      <c r="A25" s="81" t="s">
        <v>22</v>
      </c>
      <c r="B25" s="82">
        <v>12567</v>
      </c>
      <c r="C25" s="83">
        <v>109.3</v>
      </c>
      <c r="D25" s="84">
        <v>11493</v>
      </c>
      <c r="E25" s="52"/>
      <c r="F25" s="53"/>
    </row>
    <row r="26" spans="1:6" x14ac:dyDescent="0.2">
      <c r="A26" s="81" t="s">
        <v>39</v>
      </c>
      <c r="B26" s="82">
        <v>96181</v>
      </c>
      <c r="C26" s="83">
        <v>85.2</v>
      </c>
      <c r="D26" s="84">
        <v>112908</v>
      </c>
      <c r="E26" s="52"/>
      <c r="F26" s="53"/>
    </row>
    <row r="27" spans="1:6" x14ac:dyDescent="0.2">
      <c r="A27" s="81" t="s">
        <v>85</v>
      </c>
      <c r="B27" s="82">
        <v>143450</v>
      </c>
      <c r="C27" s="83">
        <v>103</v>
      </c>
      <c r="D27" s="84">
        <v>139271</v>
      </c>
      <c r="E27" s="52"/>
      <c r="F27" s="53"/>
    </row>
    <row r="28" spans="1:6" ht="10.8" thickBot="1" x14ac:dyDescent="0.25">
      <c r="A28" s="85" t="s">
        <v>77</v>
      </c>
      <c r="B28" s="86">
        <v>987693</v>
      </c>
      <c r="C28" s="87">
        <v>106.8</v>
      </c>
      <c r="D28" s="88">
        <v>924701</v>
      </c>
      <c r="E28" s="52"/>
      <c r="F28" s="53"/>
    </row>
  </sheetData>
  <mergeCells count="1">
    <mergeCell ref="A1:D1"/>
  </mergeCells>
  <conditionalFormatting sqref="A4:D28">
    <cfRule type="expression" dxfId="0" priority="1">
      <formula>MOD(ROW(),2)=1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Table 1. AU22</vt:lpstr>
      <vt:lpstr>Table 2. AU22</vt:lpstr>
      <vt:lpstr>Table 3. AU22</vt:lpstr>
      <vt:lpstr>Table 3a. AU22</vt:lpstr>
      <vt:lpstr>Table 4. AU22</vt:lpstr>
      <vt:lpstr>Table 5. AU22</vt:lpstr>
      <vt:lpstr>Table 6. AU22</vt:lpstr>
      <vt:lpstr>Table 7. AU22</vt:lpstr>
      <vt:lpstr>Table 8. AU22</vt:lpstr>
      <vt:lpstr>'Table 1. AU22'!Print_Titles</vt:lpstr>
      <vt:lpstr>'Table 2. AU22'!Print_Titles</vt:lpstr>
      <vt:lpstr>'Table 3. AU22'!Print_Titles</vt:lpstr>
      <vt:lpstr>'Table 3a. AU22'!Print_Titles</vt:lpstr>
      <vt:lpstr>'Table 4. AU22'!Print_Titles</vt:lpstr>
      <vt:lpstr>'Table 5. AU22'!Print_Titles</vt:lpstr>
      <vt:lpstr>'Table 6. AU22'!Print_Titles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Osborne</dc:creator>
  <cp:lastModifiedBy>Sarah Osborne</cp:lastModifiedBy>
  <cp:lastPrinted>2019-10-15T02:39:40Z</cp:lastPrinted>
  <dcterms:created xsi:type="dcterms:W3CDTF">2019-10-15T02:12:06Z</dcterms:created>
  <dcterms:modified xsi:type="dcterms:W3CDTF">2023-02-10T19:24:05Z</dcterms:modified>
</cp:coreProperties>
</file>