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2_10\Tour files Flattened\"/>
    </mc:Choice>
  </mc:AlternateContent>
  <xr:revisionPtr revIDLastSave="0" documentId="13_ncr:1_{570F11D6-1F85-4704-BD9F-C54E6913DA02}" xr6:coauthVersionLast="47" xr6:coauthVersionMax="47" xr10:uidLastSave="{00000000-0000-0000-0000-000000000000}"/>
  <bookViews>
    <workbookView xWindow="-108" yWindow="-108" windowWidth="23256" windowHeight="12576" tabRatio="678" xr2:uid="{B27C7474-5D18-459D-843A-D33C91AAAC75}"/>
  </bookViews>
  <sheets>
    <sheet name="Table 1. AU22" sheetId="1" r:id="rId1"/>
    <sheet name="Table 2. AU22" sheetId="2" r:id="rId2"/>
    <sheet name="Table 3. AU22" sheetId="3" r:id="rId3"/>
    <sheet name="Table 3a. AU22" sheetId="4" r:id="rId4"/>
    <sheet name="Table 4. AU22" sheetId="5" r:id="rId5"/>
    <sheet name="Table 5. AU22" sheetId="6" r:id="rId6"/>
    <sheet name="Table 6. AU22" sheetId="7" r:id="rId7"/>
    <sheet name="Table 7. AU22" sheetId="8" r:id="rId8"/>
    <sheet name="Table 8. AU22" sheetId="9" r:id="rId9"/>
  </sheets>
  <definedNames>
    <definedName name="_xlnm.Print_Titles" localSheetId="0">'Table 1. AU22'!$A:$A</definedName>
    <definedName name="_xlnm.Print_Titles" localSheetId="1">'Table 2. AU22'!$A:$A</definedName>
    <definedName name="_xlnm.Print_Titles" localSheetId="2">'Table 3. AU22'!$A:$A</definedName>
    <definedName name="_xlnm.Print_Titles" localSheetId="3">'Table 3a. AU22'!$A:$A</definedName>
    <definedName name="_xlnm.Print_Titles" localSheetId="4">'Table 4. AU22'!$A:$A</definedName>
    <definedName name="_xlnm.Print_Titles" localSheetId="5">'Table 5. AU22'!$A:$A</definedName>
    <definedName name="_xlnm.Print_Titles" localSheetId="6">'Table 6. AU22'!$A:$A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<sst xmlns="http://schemas.openxmlformats.org/spreadsheetml/2006/main" count="373" uniqueCount="126">
  <si>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</si>
  <si>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</si>
  <si>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</si>
  <si>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</si>
  <si>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</si>
  <si>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</si>
  <si>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</si>
  <si>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</si>
  <si>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</si>
  <si>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</si>
  <si>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</si>
  <si>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</si>
  <si>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</si>
  <si>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</si>
  <si>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</si>
  <si>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</si>
  <si>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</si>
  <si>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</si>
  <si>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</si>
  <si>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</si>
  <si>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</si>
  <si>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</si>
  <si>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</si>
  <si>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</si>
  <si>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</si>
  <si>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</si>
  <si>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</si>
  <si>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</si>
  <si>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</si>
  <si>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</si>
  <si>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</si>
  <si>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</si>
  <si>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</si>
  <si>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</si>
  <si>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</si>
  <si>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</si>
  <si>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</si>
  <si>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</si>
  <si>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</si>
  <si>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</si>
  <si>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</si>
  <si>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</si>
  <si>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</si>
  <si>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</si>
  <si>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</si>
  <si>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</si>
  <si>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</si>
  <si>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</si>
  <si>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</si>
  <si>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</si>
  <si>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</si>
  <si>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</si>
  <si>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</si>
  <si>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</si>
  <si>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</si>
  <si>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</si>
  <si>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</si>
  <si>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</si>
  <si>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</si>
  <si>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</si>
  <si>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</si>
  <si>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</si>
  <si>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</si>
  <si>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</si>
  <si>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</si>
  <si>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</si>
  <si>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</si>
  <si>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</si>
  <si>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</si>
  <si>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</si>
  <si>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</si>
  <si>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</si>
  <si>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</si>
  <si>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</si>
  <si>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</si>
  <si>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</si>
  <si>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</si>
  <si>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</si>
  <si>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</si>
  <si>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</si>
  <si>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</si>
  <si>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</si>
  <si>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</si>
  <si>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</si>
  <si>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</si>
  <si>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</si>
  <si>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</si>
  <si>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</si>
  <si>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</si>
  <si>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</si>
  <si>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</si>
  <si>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</si>
  <si>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</si>
  <si>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</si>
  <si>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Nonfarm residential tenant occupied permanent site real estate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</si>
  <si>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</si>
  <si>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</si>
  <si>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</si>
  <si>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</si>
  <si>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</si>
  <si>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</si>
  <si>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</si>
  <si>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</si>
  <si>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</si>
  <si>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</si>
  <si>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</si>
  <si>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</si>
  <si>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</si>
  <si>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</si>
  <si>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</si>
  <si>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</si>
  <si>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</si>
  <si>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</si>
  <si>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</si>
  <si>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</si>
  <si>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</si>
  <si>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(2012) dollars)</t>
  </si>
  <si>
    <t>Table 8.  Real Tourism Output, 2018</t>
  </si>
  <si>
    <t>Table 7.  Employment by Industry, 2018</t>
  </si>
  <si>
    <t>Table 6.  Employment and Compensation of Employees by Industry, 2018</t>
  </si>
  <si>
    <t>Table 5.  Output by Commodity, 2018</t>
  </si>
  <si>
    <t>Table 4. Output and Value Added by Industry, 2018</t>
  </si>
  <si>
    <t>Table 3a.  Demand for Commodities by Type of Visitor (Unadjusted for Travel Arrangement Commissions), 2018</t>
  </si>
  <si>
    <t>Table 3.  Demand for Commodities by Type of Visitor, 2018</t>
  </si>
  <si>
    <t>Table 2. Supply and Consumption of Commodities, 2018</t>
  </si>
  <si>
    <t>Table 1.  Production of Commodities by Industry,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</si>
</sst>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0" fontId="3" fillId="0" borderId="0" xfId="2" applyFont="1" applyAlignment="1">
      <alignment wrapText="1"/>
    </xf>
    <xf numFmtId="0" fontId="3" fillId="0" borderId="12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3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wrapText="1"/>
    </xf>
    <xf numFmtId="4" fontId="3" fillId="0" borderId="5" xfId="1" applyNumberFormat="1" applyFont="1" applyBorder="1" applyAlignment="1">
      <alignment wrapText="1"/>
    </xf>
    <xf numFmtId="0" fontId="3" fillId="0" borderId="4" xfId="0" quotePrefix="1" applyNumberFormat="1" applyFont="1" applyBorder="1"/>
    <xf numFmtId="0" fontId="3" fillId="0" borderId="4" xfId="0" applyFont="1" applyBorder="1"/>
    <xf numFmtId="0" fontId="3" fillId="0" borderId="4" xfId="2" applyFont="1" applyFill="1" applyBorder="1" applyAlignment="1">
      <alignment wrapText="1"/>
    </xf>
    <xf numFmtId="0" fontId="5" fillId="0" borderId="4" xfId="2" quotePrefix="1" applyFont="1" applyBorder="1" applyAlignment="1">
      <alignment horizontal="left" wrapText="1"/>
    </xf>
    <xf numFmtId="0" fontId="5" fillId="0" borderId="6" xfId="2" quotePrefix="1" applyFont="1" applyBorder="1" applyAlignment="1">
      <alignment horizontal="left" wrapText="1"/>
    </xf>
    <xf numFmtId="3" fontId="3" fillId="0" borderId="0" xfId="2" applyNumberFormat="1" applyFont="1" applyAlignment="1">
      <alignment horizontal="center" vertical="center"/>
    </xf>
    <xf numFmtId="3" fontId="3" fillId="0" borderId="17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wrapText="1"/>
    </xf>
    <xf numFmtId="3" fontId="5" fillId="0" borderId="19" xfId="2" quotePrefix="1" applyNumberFormat="1" applyFont="1" applyBorder="1" applyAlignment="1">
      <alignment horizontal="left"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20" xfId="2" quotePrefix="1" applyFont="1" applyBorder="1" applyAlignment="1">
      <alignment horizontal="left" wrapText="1"/>
    </xf>
    <xf numFmtId="4" fontId="5" fillId="0" borderId="11" xfId="1" applyNumberFormat="1" applyFont="1" applyBorder="1" applyAlignment="1">
      <alignment wrapText="1"/>
    </xf>
    <xf numFmtId="0" fontId="3" fillId="0" borderId="16" xfId="2" applyFont="1" applyBorder="1" applyAlignment="1">
      <alignment wrapText="1"/>
    </xf>
    <xf numFmtId="0" fontId="3" fillId="0" borderId="5" xfId="2" applyFont="1" applyBorder="1" applyAlignment="1">
      <alignment wrapText="1"/>
    </xf>
    <xf numFmtId="0" fontId="5" fillId="0" borderId="7" xfId="2" applyFont="1" applyBorder="1" applyAlignment="1">
      <alignment wrapText="1"/>
    </xf>
    <xf numFmtId="0" fontId="3" fillId="0" borderId="18" xfId="2" applyFont="1" applyBorder="1"/>
    <xf numFmtId="0" fontId="3" fillId="0" borderId="18" xfId="0" applyFont="1" applyBorder="1"/>
    <xf numFmtId="0" fontId="5" fillId="0" borderId="19" xfId="2" applyFont="1" applyBorder="1"/>
    <xf numFmtId="164" fontId="3" fillId="0" borderId="0" xfId="3" applyNumberFormat="1" applyFont="1"/>
    <xf numFmtId="164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3" fontId="5" fillId="0" borderId="5" xfId="1" applyNumberFormat="1" applyFont="1" applyBorder="1" applyAlignment="1">
      <alignment wrapText="1"/>
    </xf>
    <xf numFmtId="4" fontId="5" fillId="0" borderId="5" xfId="1" applyNumberFormat="1" applyFont="1" applyBorder="1" applyAlignment="1">
      <alignment wrapText="1"/>
    </xf>
    <xf numFmtId="3" fontId="3" fillId="0" borderId="21" xfId="1" applyNumberFormat="1" applyFont="1" applyBorder="1" applyAlignment="1">
      <alignment wrapText="1"/>
    </xf>
    <xf numFmtId="3" fontId="3" fillId="0" borderId="22" xfId="1" applyNumberFormat="1" applyFont="1" applyBorder="1" applyAlignment="1">
      <alignment wrapText="1"/>
    </xf>
    <xf numFmtId="3" fontId="5" fillId="0" borderId="22" xfId="1" applyNumberFormat="1" applyFont="1" applyBorder="1" applyAlignment="1">
      <alignment wrapText="1"/>
    </xf>
    <xf numFmtId="4" fontId="3" fillId="0" borderId="16" xfId="1" applyNumberFormat="1" applyFont="1" applyBorder="1" applyAlignment="1">
      <alignment wrapText="1"/>
    </xf>
    <xf numFmtId="3" fontId="5" fillId="0" borderId="11" xfId="1" applyNumberFormat="1" applyFont="1" applyBorder="1" applyAlignment="1">
      <alignment wrapText="1"/>
    </xf>
    <xf numFmtId="0" fontId="3" fillId="0" borderId="0" xfId="2" applyFont="1" applyAlignment="1">
      <alignment horizontal="center" vertical="center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24" xfId="2" quotePrefix="1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tabColor rgb="FF92D050"/>
    <pageSetUpPr fitToPage="1"/>
  </sheetPr>
  <dimension ref="A1:AU43"/>
  <sheetViews>
    <sheetView showGridLines="0" tabSelected="1" zoomScaleNormal="100" workbookViewId="0">
      <selection sqref="A1:AC1"/>
    </sheetView>
  </sheetViews>
  <sheetFormatPr defaultColWidth="9.109375" defaultRowHeight="10.199999999999999" x14ac:dyDescent="0.2"/>
  <cols>
    <col min="1" max="1" width="39.33203125" style="1" customWidth="1"/>
    <col min="2" max="2" width="14" style="1" customWidth="1"/>
    <col min="3" max="3" width="11.44140625" style="1" customWidth="1"/>
    <col min="4" max="4" width="10.33203125" style="1" bestFit="1" customWidth="1"/>
    <col min="5" max="5" width="12.6640625" style="1" customWidth="1"/>
    <col min="6" max="6" width="12.21875" style="1" customWidth="1"/>
    <col min="7" max="7" width="11.5546875" style="1" customWidth="1"/>
    <col min="8" max="8" width="10.6640625" style="1" customWidth="1"/>
    <col min="9" max="9" width="10.33203125" style="1" bestFit="1" customWidth="1"/>
    <col min="10" max="10" width="10.88671875" style="1" customWidth="1"/>
    <col min="11" max="11" width="8.5546875" style="1" customWidth="1"/>
    <col min="12" max="12" width="10.33203125" style="1" bestFit="1" customWidth="1"/>
    <col min="13" max="13" width="10.5546875" style="1" customWidth="1"/>
    <col min="14" max="14" width="8.33203125" style="1" customWidth="1"/>
    <col min="15" max="15" width="6.5546875" style="1" customWidth="1"/>
    <col min="16" max="16" width="7.33203125" style="1" customWidth="1"/>
    <col min="17" max="17" width="14.109375" style="1" bestFit="1" customWidth="1"/>
    <col min="18" max="18" width="11.33203125" style="1" bestFit="1" customWidth="1"/>
    <col min="19" max="19" width="7.33203125" style="1" customWidth="1"/>
    <col min="20" max="21" width="7.6640625" style="1" customWidth="1"/>
    <col min="22" max="22" width="10.5546875" style="1" bestFit="1" customWidth="1"/>
    <col min="23" max="23" width="9.44140625" style="1" customWidth="1"/>
    <col min="24" max="24" width="15.109375" style="1" customWidth="1"/>
    <col min="25" max="25" width="13.33203125" style="1" bestFit="1" customWidth="1"/>
    <col min="26" max="26" width="7" style="1" bestFit="1" customWidth="1"/>
    <col min="27" max="27" width="14.109375" style="1" customWidth="1"/>
    <col min="28" max="28" width="13.44140625" style="1" customWidth="1"/>
    <col min="29" max="29" width="12.5546875" style="1" bestFit="1" customWidth="1"/>
    <col min="30" max="16384" width="9.109375" style="1"/>
  </cols>
  <sheetData>
    <row r="1" spans="1:47" ht="12" x14ac:dyDescent="0.25">
      <c r="A1" s="68" t="s">
        <v>125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</row>
    <row r="2" spans="1:47" s="2" customFormat="1" x14ac:dyDescent="0.3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</row>
    <row r="3" spans="1:47" s="2" customFormat="1" ht="15" thickBot="1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2.95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9" t="s">
        <v>2</v>
      </c>
      <c r="B5" s="10">
        <v>200174</v>
      </c>
      <c r="C5" s="10">
        <v>21361</v>
      </c>
      <c r="D5" s="10">
        <v>191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331</v>
      </c>
      <c r="U5" s="10">
        <v>0</v>
      </c>
      <c r="V5" s="10">
        <v>149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890</v>
      </c>
      <c r="AC5" s="10">
        <v>223097</v>
      </c>
      <c r="AD5" s="11"/>
      <c r="AE5" s="11"/>
      <c r="AF5" s="11"/>
      <c r="AG5" s="11"/>
    </row>
    <row r="6" spans="1:47" x14ac:dyDescent="0.2">
      <c r="A6" s="19" t="s">
        <v>69</v>
      </c>
      <c r="B6" s="10">
        <v>49502</v>
      </c>
      <c r="C6" s="10">
        <v>0</v>
      </c>
      <c r="D6" s="10">
        <v>858364</v>
      </c>
      <c r="E6" s="10">
        <v>4</v>
      </c>
      <c r="F6" s="10">
        <v>276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62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278</v>
      </c>
      <c r="S6" s="10">
        <v>3213</v>
      </c>
      <c r="T6" s="10">
        <v>9121</v>
      </c>
      <c r="U6" s="10">
        <v>2035</v>
      </c>
      <c r="V6" s="10">
        <v>4656</v>
      </c>
      <c r="W6" s="10">
        <v>0</v>
      </c>
      <c r="X6" s="10">
        <v>0</v>
      </c>
      <c r="Y6" s="10">
        <v>0</v>
      </c>
      <c r="Z6" s="10">
        <v>15915</v>
      </c>
      <c r="AA6" s="10">
        <v>33260</v>
      </c>
      <c r="AB6" s="10">
        <v>39256</v>
      </c>
      <c r="AC6" s="10">
        <v>1015941</v>
      </c>
      <c r="AD6" s="11"/>
      <c r="AE6" s="11"/>
      <c r="AF6" s="11"/>
      <c r="AG6" s="11"/>
    </row>
    <row r="7" spans="1:47" x14ac:dyDescent="0.2">
      <c r="A7" s="9" t="s">
        <v>30</v>
      </c>
      <c r="B7" s="10">
        <v>0</v>
      </c>
      <c r="C7" s="10">
        <v>0</v>
      </c>
      <c r="D7" s="10">
        <v>0</v>
      </c>
      <c r="E7" s="10">
        <v>163142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163143</v>
      </c>
      <c r="AD7" s="11"/>
      <c r="AE7" s="11"/>
      <c r="AF7" s="11"/>
      <c r="AG7" s="11"/>
    </row>
    <row r="8" spans="1:47" x14ac:dyDescent="0.2">
      <c r="A8" s="9" t="s">
        <v>31</v>
      </c>
      <c r="B8" s="10">
        <v>0</v>
      </c>
      <c r="C8" s="10">
        <v>0</v>
      </c>
      <c r="D8" s="10">
        <v>0</v>
      </c>
      <c r="E8" s="10">
        <v>52753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52753</v>
      </c>
      <c r="AD8" s="11"/>
      <c r="AE8" s="11"/>
      <c r="AF8" s="11"/>
      <c r="AG8" s="11"/>
    </row>
    <row r="9" spans="1:47" x14ac:dyDescent="0.2">
      <c r="A9" s="9" t="s">
        <v>32</v>
      </c>
      <c r="B9" s="10">
        <v>0</v>
      </c>
      <c r="C9" s="10">
        <v>0</v>
      </c>
      <c r="D9" s="10">
        <v>0</v>
      </c>
      <c r="E9" s="10">
        <v>0</v>
      </c>
      <c r="F9" s="10">
        <v>2279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2279</v>
      </c>
      <c r="AD9" s="11"/>
      <c r="AE9" s="11"/>
      <c r="AF9" s="11"/>
      <c r="AG9" s="11"/>
    </row>
    <row r="10" spans="1:47" x14ac:dyDescent="0.2">
      <c r="A10" s="9" t="s">
        <v>33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17974</v>
      </c>
      <c r="H10" s="10">
        <v>0</v>
      </c>
      <c r="I10" s="10">
        <v>0</v>
      </c>
      <c r="J10" s="10">
        <v>0</v>
      </c>
      <c r="K10" s="10">
        <v>0</v>
      </c>
      <c r="L10" s="10">
        <v>530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18503</v>
      </c>
      <c r="AD10" s="11"/>
      <c r="AE10" s="11"/>
      <c r="AF10" s="11"/>
      <c r="AG10" s="11"/>
    </row>
    <row r="11" spans="1:47" x14ac:dyDescent="0.2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1306</v>
      </c>
      <c r="I11" s="10">
        <v>49</v>
      </c>
      <c r="J11" s="10">
        <v>24</v>
      </c>
      <c r="K11" s="10">
        <v>0</v>
      </c>
      <c r="L11" s="10">
        <v>7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147</v>
      </c>
      <c r="Z11" s="10">
        <v>0</v>
      </c>
      <c r="AA11" s="10">
        <v>0</v>
      </c>
      <c r="AB11" s="10">
        <v>8</v>
      </c>
      <c r="AC11" s="10">
        <v>1541</v>
      </c>
      <c r="AD11" s="11"/>
      <c r="AE11" s="11"/>
      <c r="AF11" s="11"/>
      <c r="AG11" s="11"/>
    </row>
    <row r="12" spans="1:47" x14ac:dyDescent="0.2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79</v>
      </c>
      <c r="I12" s="10">
        <v>2349</v>
      </c>
      <c r="J12" s="10">
        <v>122</v>
      </c>
      <c r="K12" s="10">
        <v>2</v>
      </c>
      <c r="L12" s="10">
        <v>34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99</v>
      </c>
      <c r="AC12" s="10">
        <v>2684</v>
      </c>
      <c r="AD12" s="11"/>
      <c r="AE12" s="11"/>
      <c r="AF12" s="11"/>
      <c r="AG12" s="11"/>
    </row>
    <row r="13" spans="1:47" x14ac:dyDescent="0.2">
      <c r="A13" s="9" t="s">
        <v>34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16</v>
      </c>
      <c r="I13" s="10">
        <v>1649</v>
      </c>
      <c r="J13" s="10">
        <v>43440</v>
      </c>
      <c r="K13" s="10">
        <v>88</v>
      </c>
      <c r="L13" s="10">
        <v>44</v>
      </c>
      <c r="M13" s="10">
        <v>40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169</v>
      </c>
      <c r="AC13" s="10">
        <v>45445</v>
      </c>
      <c r="AD13" s="11"/>
      <c r="AE13" s="11"/>
      <c r="AF13" s="11"/>
      <c r="AG13" s="11"/>
    </row>
    <row r="14" spans="1:47" x14ac:dyDescent="0.2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0</v>
      </c>
      <c r="J14" s="10">
        <v>36</v>
      </c>
      <c r="K14" s="10">
        <v>35803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35841</v>
      </c>
      <c r="AD14" s="11"/>
      <c r="AE14" s="11"/>
      <c r="AF14" s="11"/>
      <c r="AG14" s="11"/>
    </row>
    <row r="15" spans="1:47" x14ac:dyDescent="0.2">
      <c r="A15" s="9" t="s">
        <v>35</v>
      </c>
      <c r="B15" s="10">
        <v>0</v>
      </c>
      <c r="C15" s="10">
        <v>0</v>
      </c>
      <c r="D15" s="10">
        <v>0</v>
      </c>
      <c r="E15" s="10">
        <v>45</v>
      </c>
      <c r="F15" s="10">
        <v>0</v>
      </c>
      <c r="G15" s="10">
        <v>14</v>
      </c>
      <c r="H15" s="10">
        <v>1</v>
      </c>
      <c r="I15" s="10">
        <v>51</v>
      </c>
      <c r="J15" s="10">
        <v>10</v>
      </c>
      <c r="K15" s="10">
        <v>0</v>
      </c>
      <c r="L15" s="10">
        <v>3588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3</v>
      </c>
      <c r="AC15" s="10">
        <v>3711</v>
      </c>
      <c r="AD15" s="11"/>
      <c r="AE15" s="11"/>
      <c r="AF15" s="11"/>
      <c r="AG15" s="11"/>
    </row>
    <row r="16" spans="1:47" x14ac:dyDescent="0.2">
      <c r="A16" s="9" t="s">
        <v>36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3</v>
      </c>
      <c r="K16" s="10">
        <v>0</v>
      </c>
      <c r="L16" s="10">
        <v>0</v>
      </c>
      <c r="M16" s="10">
        <v>44883</v>
      </c>
      <c r="N16" s="10">
        <v>7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478</v>
      </c>
      <c r="Z16" s="10">
        <v>0</v>
      </c>
      <c r="AA16" s="10">
        <v>682</v>
      </c>
      <c r="AB16" s="10">
        <v>281</v>
      </c>
      <c r="AC16" s="10">
        <v>46334</v>
      </c>
      <c r="AD16" s="11"/>
      <c r="AE16" s="11"/>
      <c r="AF16" s="11"/>
      <c r="AG16" s="11"/>
    </row>
    <row r="17" spans="1:33" x14ac:dyDescent="0.2">
      <c r="A17" s="9" t="s">
        <v>37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559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25</v>
      </c>
      <c r="AA17" s="10">
        <v>103</v>
      </c>
      <c r="AB17" s="10">
        <v>77</v>
      </c>
      <c r="AC17" s="10">
        <v>764</v>
      </c>
      <c r="AD17" s="11"/>
      <c r="AE17" s="11"/>
      <c r="AF17" s="11"/>
      <c r="AG17" s="11"/>
    </row>
    <row r="18" spans="1:33" x14ac:dyDescent="0.2">
      <c r="A18" s="9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1178</v>
      </c>
      <c r="K18" s="10">
        <v>0</v>
      </c>
      <c r="L18" s="10">
        <v>0</v>
      </c>
      <c r="M18" s="10">
        <v>1426</v>
      </c>
      <c r="N18" s="10">
        <v>128801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9532</v>
      </c>
      <c r="Z18" s="10">
        <v>1641</v>
      </c>
      <c r="AA18" s="10">
        <v>84594</v>
      </c>
      <c r="AB18" s="10">
        <v>6</v>
      </c>
      <c r="AC18" s="10">
        <v>227179</v>
      </c>
      <c r="AD18" s="11"/>
      <c r="AE18" s="11"/>
      <c r="AF18" s="11"/>
      <c r="AG18" s="11"/>
    </row>
    <row r="19" spans="1:33" x14ac:dyDescent="0.2">
      <c r="A19" s="9" t="s">
        <v>15</v>
      </c>
      <c r="B19" s="10">
        <v>1869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14338</v>
      </c>
      <c r="P19" s="10">
        <v>0</v>
      </c>
      <c r="Q19" s="10">
        <v>0</v>
      </c>
      <c r="R19" s="10">
        <v>0</v>
      </c>
      <c r="S19" s="10">
        <v>291</v>
      </c>
      <c r="T19" s="10">
        <v>0</v>
      </c>
      <c r="U19" s="10">
        <v>0</v>
      </c>
      <c r="V19" s="10">
        <v>377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1202</v>
      </c>
      <c r="AC19" s="10">
        <v>18077</v>
      </c>
      <c r="AD19" s="11"/>
      <c r="AE19" s="11"/>
      <c r="AF19" s="11"/>
      <c r="AG19" s="11"/>
    </row>
    <row r="20" spans="1:33" x14ac:dyDescent="0.2">
      <c r="A20" s="9" t="s">
        <v>38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18179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18179</v>
      </c>
      <c r="AD20" s="11"/>
      <c r="AE20" s="11"/>
      <c r="AF20" s="11"/>
      <c r="AG20" s="11"/>
    </row>
    <row r="21" spans="1:33" x14ac:dyDescent="0.2">
      <c r="A21" s="9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61241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203</v>
      </c>
      <c r="AB21" s="10">
        <v>0</v>
      </c>
      <c r="AC21" s="10">
        <v>61444</v>
      </c>
      <c r="AD21" s="11"/>
      <c r="AE21" s="11"/>
      <c r="AF21" s="11"/>
      <c r="AG21" s="11"/>
    </row>
    <row r="22" spans="1:33" x14ac:dyDescent="0.2">
      <c r="A22" s="9" t="s">
        <v>18</v>
      </c>
      <c r="B22" s="10">
        <v>1702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46287</v>
      </c>
      <c r="S22" s="10">
        <v>33068</v>
      </c>
      <c r="T22" s="10">
        <v>86</v>
      </c>
      <c r="U22" s="10">
        <v>31</v>
      </c>
      <c r="V22" s="10">
        <v>150</v>
      </c>
      <c r="W22" s="10">
        <v>0</v>
      </c>
      <c r="X22" s="10">
        <v>514</v>
      </c>
      <c r="Y22" s="10">
        <v>0</v>
      </c>
      <c r="Z22" s="10">
        <v>0</v>
      </c>
      <c r="AA22" s="10">
        <v>992</v>
      </c>
      <c r="AB22" s="10">
        <v>7054</v>
      </c>
      <c r="AC22" s="10">
        <v>89886</v>
      </c>
      <c r="AD22" s="11"/>
      <c r="AE22" s="11"/>
      <c r="AF22" s="11"/>
      <c r="AG22" s="11"/>
    </row>
    <row r="23" spans="1:33" x14ac:dyDescent="0.2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29549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29549</v>
      </c>
      <c r="AD23" s="11"/>
      <c r="AE23" s="11"/>
      <c r="AF23" s="11"/>
      <c r="AG23" s="11"/>
    </row>
    <row r="24" spans="1:33" x14ac:dyDescent="0.2">
      <c r="A24" s="9" t="s">
        <v>20</v>
      </c>
      <c r="B24" s="10">
        <v>2017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71906</v>
      </c>
      <c r="U24" s="10">
        <v>0</v>
      </c>
      <c r="V24" s="10">
        <v>21</v>
      </c>
      <c r="W24" s="10">
        <v>0</v>
      </c>
      <c r="X24" s="10">
        <v>1747</v>
      </c>
      <c r="Y24" s="10">
        <v>0</v>
      </c>
      <c r="Z24" s="10">
        <v>0</v>
      </c>
      <c r="AA24" s="10">
        <v>431</v>
      </c>
      <c r="AB24" s="10">
        <v>309</v>
      </c>
      <c r="AC24" s="10">
        <v>76431</v>
      </c>
      <c r="AD24" s="11"/>
      <c r="AE24" s="11"/>
      <c r="AF24" s="11"/>
      <c r="AG24" s="11"/>
    </row>
    <row r="25" spans="1:33" x14ac:dyDescent="0.2">
      <c r="A25" s="9" t="s">
        <v>21</v>
      </c>
      <c r="B25" s="10">
        <v>33831</v>
      </c>
      <c r="C25" s="10">
        <v>0</v>
      </c>
      <c r="D25" s="10">
        <v>1187</v>
      </c>
      <c r="E25" s="10">
        <v>0</v>
      </c>
      <c r="F25" s="10">
        <v>0</v>
      </c>
      <c r="G25" s="10">
        <v>241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2</v>
      </c>
      <c r="T25" s="10">
        <v>82</v>
      </c>
      <c r="U25" s="10">
        <v>71891</v>
      </c>
      <c r="V25" s="10">
        <v>3063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110297</v>
      </c>
      <c r="AD25" s="11"/>
      <c r="AE25" s="11"/>
      <c r="AF25" s="11"/>
      <c r="AG25" s="11"/>
    </row>
    <row r="26" spans="1:33" x14ac:dyDescent="0.2">
      <c r="A26" s="9" t="s">
        <v>22</v>
      </c>
      <c r="B26" s="10">
        <v>131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37982</v>
      </c>
      <c r="S26" s="10">
        <v>9192</v>
      </c>
      <c r="T26" s="10">
        <v>5723</v>
      </c>
      <c r="U26" s="10">
        <v>0</v>
      </c>
      <c r="V26" s="10">
        <v>45149</v>
      </c>
      <c r="W26" s="10">
        <v>0</v>
      </c>
      <c r="X26" s="10">
        <v>0</v>
      </c>
      <c r="Y26" s="10">
        <v>0</v>
      </c>
      <c r="Z26" s="10">
        <v>0</v>
      </c>
      <c r="AA26" s="10">
        <v>173</v>
      </c>
      <c r="AB26" s="10">
        <v>10753</v>
      </c>
      <c r="AC26" s="10">
        <v>109104</v>
      </c>
      <c r="AD26" s="11"/>
      <c r="AE26" s="11"/>
      <c r="AF26" s="11"/>
      <c r="AG26" s="11"/>
    </row>
    <row r="27" spans="1:33" x14ac:dyDescent="0.2">
      <c r="A27" s="9" t="s">
        <v>39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290280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290280</v>
      </c>
      <c r="AD27" s="11"/>
      <c r="AE27" s="11"/>
      <c r="AF27" s="11"/>
      <c r="AG27" s="11"/>
    </row>
    <row r="28" spans="1:33" x14ac:dyDescent="0.2">
      <c r="A28" s="9" t="s">
        <v>40</v>
      </c>
      <c r="B28" s="10">
        <v>0</v>
      </c>
      <c r="C28" s="10">
        <v>0</v>
      </c>
      <c r="D28" s="10">
        <v>0</v>
      </c>
      <c r="E28" s="10">
        <v>1</v>
      </c>
      <c r="F28" s="10">
        <v>1351</v>
      </c>
      <c r="G28" s="10">
        <v>204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103393</v>
      </c>
      <c r="Z28" s="10">
        <v>0</v>
      </c>
      <c r="AA28" s="10">
        <v>0</v>
      </c>
      <c r="AB28" s="10">
        <v>0</v>
      </c>
      <c r="AC28" s="10">
        <v>104948</v>
      </c>
      <c r="AD28" s="11"/>
      <c r="AE28" s="11"/>
      <c r="AF28" s="11"/>
      <c r="AG28" s="11"/>
    </row>
    <row r="29" spans="1:33" x14ac:dyDescent="0.2">
      <c r="A29" s="9" t="s">
        <v>41</v>
      </c>
      <c r="B29" s="10">
        <v>48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75730</v>
      </c>
      <c r="AA29" s="10">
        <v>11651</v>
      </c>
      <c r="AB29" s="10">
        <v>0</v>
      </c>
      <c r="AC29" s="10">
        <v>87429</v>
      </c>
      <c r="AD29" s="11"/>
      <c r="AE29" s="11"/>
      <c r="AF29" s="11"/>
      <c r="AG29" s="11"/>
    </row>
    <row r="30" spans="1:33" x14ac:dyDescent="0.2">
      <c r="A30" s="9" t="s">
        <v>42</v>
      </c>
      <c r="B30" s="10">
        <v>0</v>
      </c>
      <c r="C30" s="10">
        <v>0</v>
      </c>
      <c r="D30" s="10">
        <v>0</v>
      </c>
      <c r="E30" s="10">
        <v>5375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2343</v>
      </c>
      <c r="U30" s="10">
        <v>0</v>
      </c>
      <c r="V30" s="10">
        <v>0</v>
      </c>
      <c r="W30" s="10">
        <v>262116</v>
      </c>
      <c r="X30" s="10">
        <v>1700745</v>
      </c>
      <c r="Y30" s="10">
        <v>11733</v>
      </c>
      <c r="Z30" s="10">
        <v>0</v>
      </c>
      <c r="AA30" s="10">
        <v>29976</v>
      </c>
      <c r="AB30" s="10">
        <v>245961</v>
      </c>
      <c r="AC30" s="10">
        <v>2258250</v>
      </c>
      <c r="AD30" s="11"/>
      <c r="AE30" s="11"/>
      <c r="AF30" s="11"/>
      <c r="AG30" s="11"/>
    </row>
    <row r="31" spans="1:33" ht="20.399999999999999" x14ac:dyDescent="0.2">
      <c r="A31" s="9" t="s">
        <v>43</v>
      </c>
      <c r="B31" s="10">
        <v>0</v>
      </c>
      <c r="C31" s="10">
        <v>0</v>
      </c>
      <c r="D31" s="10">
        <v>0</v>
      </c>
      <c r="E31" s="10">
        <v>898</v>
      </c>
      <c r="F31" s="10">
        <v>33827</v>
      </c>
      <c r="G31" s="10">
        <v>5636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746429</v>
      </c>
      <c r="Z31" s="10">
        <v>0</v>
      </c>
      <c r="AA31" s="10">
        <v>0</v>
      </c>
      <c r="AB31" s="10">
        <v>0</v>
      </c>
      <c r="AC31" s="10">
        <v>786789</v>
      </c>
      <c r="AD31" s="12"/>
      <c r="AE31" s="11"/>
      <c r="AF31" s="11"/>
      <c r="AG31" s="11"/>
    </row>
    <row r="32" spans="1:33" ht="20.399999999999999" x14ac:dyDescent="0.2">
      <c r="A32" s="9" t="s">
        <v>44</v>
      </c>
      <c r="B32" s="10">
        <v>1772</v>
      </c>
      <c r="C32" s="10">
        <v>0</v>
      </c>
      <c r="D32" s="10">
        <v>1589</v>
      </c>
      <c r="E32" s="10">
        <v>0</v>
      </c>
      <c r="F32" s="10">
        <v>0</v>
      </c>
      <c r="G32" s="10">
        <v>0</v>
      </c>
      <c r="H32" s="10">
        <v>15</v>
      </c>
      <c r="I32" s="10">
        <v>0</v>
      </c>
      <c r="J32" s="10">
        <v>0</v>
      </c>
      <c r="K32" s="10">
        <v>0</v>
      </c>
      <c r="L32" s="10">
        <v>9</v>
      </c>
      <c r="M32" s="10">
        <v>0</v>
      </c>
      <c r="N32" s="10">
        <v>38</v>
      </c>
      <c r="O32" s="10">
        <v>6</v>
      </c>
      <c r="P32" s="10">
        <v>0</v>
      </c>
      <c r="Q32" s="10">
        <v>1</v>
      </c>
      <c r="R32" s="10">
        <v>54</v>
      </c>
      <c r="S32" s="10">
        <v>315</v>
      </c>
      <c r="T32" s="10">
        <v>0</v>
      </c>
      <c r="U32" s="10">
        <v>106</v>
      </c>
      <c r="V32" s="10">
        <v>2360</v>
      </c>
      <c r="W32" s="10">
        <v>0</v>
      </c>
      <c r="X32" s="10">
        <v>614</v>
      </c>
      <c r="Y32" s="10">
        <v>0</v>
      </c>
      <c r="Z32" s="10">
        <v>15696</v>
      </c>
      <c r="AA32" s="10">
        <v>881065</v>
      </c>
      <c r="AB32" s="10">
        <v>28267</v>
      </c>
      <c r="AC32" s="10">
        <v>931907</v>
      </c>
      <c r="AD32" s="12"/>
      <c r="AE32" s="11"/>
      <c r="AF32" s="11"/>
      <c r="AG32" s="11"/>
    </row>
    <row r="33" spans="1:33" ht="20.399999999999999" x14ac:dyDescent="0.2">
      <c r="A33" s="9" t="s">
        <v>45</v>
      </c>
      <c r="B33" s="10">
        <v>4952</v>
      </c>
      <c r="C33" s="10">
        <v>491290</v>
      </c>
      <c r="D33" s="10">
        <v>970</v>
      </c>
      <c r="E33" s="10">
        <v>40300</v>
      </c>
      <c r="F33" s="10">
        <v>14592</v>
      </c>
      <c r="G33" s="10">
        <v>43281</v>
      </c>
      <c r="H33" s="10">
        <v>21</v>
      </c>
      <c r="I33" s="10">
        <v>93</v>
      </c>
      <c r="J33" s="10">
        <v>20159</v>
      </c>
      <c r="K33" s="10">
        <v>134</v>
      </c>
      <c r="L33" s="10">
        <v>223</v>
      </c>
      <c r="M33" s="10">
        <v>23725</v>
      </c>
      <c r="N33" s="10">
        <v>13803</v>
      </c>
      <c r="O33" s="10">
        <v>21</v>
      </c>
      <c r="P33" s="10">
        <v>0</v>
      </c>
      <c r="Q33" s="10">
        <v>500</v>
      </c>
      <c r="R33" s="10">
        <v>12095</v>
      </c>
      <c r="S33" s="10">
        <v>21902</v>
      </c>
      <c r="T33" s="10">
        <v>2738</v>
      </c>
      <c r="U33" s="10">
        <v>76</v>
      </c>
      <c r="V33" s="10">
        <v>4110</v>
      </c>
      <c r="W33" s="10">
        <v>60570</v>
      </c>
      <c r="X33" s="10">
        <v>1040457</v>
      </c>
      <c r="Y33" s="10">
        <v>369983</v>
      </c>
      <c r="Z33" s="10">
        <v>4579</v>
      </c>
      <c r="AA33" s="10">
        <v>92474</v>
      </c>
      <c r="AB33" s="10">
        <v>25291714</v>
      </c>
      <c r="AC33" s="10">
        <v>27554761</v>
      </c>
      <c r="AD33" s="12"/>
      <c r="AE33" s="11"/>
      <c r="AF33" s="11"/>
      <c r="AG33" s="11"/>
    </row>
    <row r="34" spans="1:33" x14ac:dyDescent="0.2">
      <c r="A34" s="9" t="s">
        <v>46</v>
      </c>
      <c r="B34" s="10">
        <v>0</v>
      </c>
      <c r="C34" s="10">
        <v>0</v>
      </c>
      <c r="D34" s="10">
        <v>0</v>
      </c>
      <c r="E34" s="10">
        <v>2066</v>
      </c>
      <c r="F34" s="10">
        <v>39711</v>
      </c>
      <c r="G34" s="10">
        <v>5047</v>
      </c>
      <c r="H34" s="10">
        <v>0</v>
      </c>
      <c r="I34" s="10">
        <v>0</v>
      </c>
      <c r="J34" s="10">
        <v>9</v>
      </c>
      <c r="K34" s="10">
        <v>17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4823</v>
      </c>
      <c r="X34" s="10">
        <v>20013</v>
      </c>
      <c r="Y34" s="10">
        <v>1349488</v>
      </c>
      <c r="Z34" s="10">
        <v>0</v>
      </c>
      <c r="AA34" s="10">
        <v>0</v>
      </c>
      <c r="AB34" s="10">
        <v>65494</v>
      </c>
      <c r="AC34" s="10">
        <v>1486668</v>
      </c>
      <c r="AD34" s="12"/>
      <c r="AE34" s="11"/>
      <c r="AF34" s="11"/>
      <c r="AG34" s="11"/>
    </row>
    <row r="35" spans="1:33" x14ac:dyDescent="0.2">
      <c r="A35" s="9" t="s">
        <v>47</v>
      </c>
      <c r="B35" s="10">
        <v>23</v>
      </c>
      <c r="C35" s="10">
        <v>0</v>
      </c>
      <c r="D35" s="10">
        <v>1251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75</v>
      </c>
      <c r="N35" s="10">
        <v>2325</v>
      </c>
      <c r="O35" s="10">
        <v>0</v>
      </c>
      <c r="P35" s="10">
        <v>0</v>
      </c>
      <c r="Q35" s="10">
        <v>4</v>
      </c>
      <c r="R35" s="10">
        <v>1046</v>
      </c>
      <c r="S35" s="10">
        <v>199</v>
      </c>
      <c r="T35" s="10">
        <v>1259</v>
      </c>
      <c r="U35" s="10">
        <v>0</v>
      </c>
      <c r="V35" s="10">
        <v>138</v>
      </c>
      <c r="W35" s="10">
        <v>0</v>
      </c>
      <c r="X35" s="10">
        <v>267</v>
      </c>
      <c r="Y35" s="10">
        <v>0</v>
      </c>
      <c r="Z35" s="10">
        <v>426</v>
      </c>
      <c r="AA35" s="10">
        <v>621274</v>
      </c>
      <c r="AB35" s="10">
        <v>8032</v>
      </c>
      <c r="AC35" s="10">
        <v>636320</v>
      </c>
      <c r="AD35" s="12"/>
      <c r="AE35" s="11"/>
      <c r="AF35" s="11"/>
      <c r="AG35" s="11"/>
    </row>
    <row r="36" spans="1:33" x14ac:dyDescent="0.2">
      <c r="A36" s="9" t="s">
        <v>48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2"/>
      <c r="AE36" s="11"/>
      <c r="AF36" s="11"/>
      <c r="AG36" s="11"/>
    </row>
    <row r="37" spans="1:33" x14ac:dyDescent="0.2">
      <c r="A37" s="9" t="s">
        <v>49</v>
      </c>
      <c r="B37" s="10">
        <v>296021</v>
      </c>
      <c r="C37" s="10">
        <v>512651</v>
      </c>
      <c r="D37" s="10">
        <v>863553</v>
      </c>
      <c r="E37" s="10">
        <v>264585</v>
      </c>
      <c r="F37" s="10">
        <v>92034</v>
      </c>
      <c r="G37" s="10">
        <v>72397</v>
      </c>
      <c r="H37" s="10">
        <v>1439</v>
      </c>
      <c r="I37" s="10">
        <v>4191</v>
      </c>
      <c r="J37" s="10">
        <v>64981</v>
      </c>
      <c r="K37" s="10">
        <v>36044</v>
      </c>
      <c r="L37" s="10">
        <v>4494</v>
      </c>
      <c r="M37" s="10">
        <v>70709</v>
      </c>
      <c r="N37" s="10">
        <v>144975</v>
      </c>
      <c r="O37" s="10">
        <v>14365</v>
      </c>
      <c r="P37" s="10">
        <v>18179</v>
      </c>
      <c r="Q37" s="10">
        <v>61746</v>
      </c>
      <c r="R37" s="10">
        <v>97742</v>
      </c>
      <c r="S37" s="10">
        <v>97730</v>
      </c>
      <c r="T37" s="10">
        <v>93590</v>
      </c>
      <c r="U37" s="10">
        <v>74139</v>
      </c>
      <c r="V37" s="10">
        <v>60174</v>
      </c>
      <c r="W37" s="10">
        <v>617789</v>
      </c>
      <c r="X37" s="10">
        <v>2764357</v>
      </c>
      <c r="Y37" s="10">
        <v>2591182</v>
      </c>
      <c r="Z37" s="10">
        <v>114011</v>
      </c>
      <c r="AA37" s="10">
        <v>1756879</v>
      </c>
      <c r="AB37" s="10">
        <v>25699576</v>
      </c>
      <c r="AC37" s="10">
        <v>36489532</v>
      </c>
      <c r="AD37" s="13"/>
      <c r="AE37" s="11"/>
      <c r="AF37" s="11"/>
      <c r="AG37" s="11"/>
    </row>
    <row r="38" spans="1:33" x14ac:dyDescent="0.2">
      <c r="A38" s="9" t="s">
        <v>50</v>
      </c>
      <c r="B38" s="10">
        <v>121900</v>
      </c>
      <c r="C38" s="10">
        <v>23454</v>
      </c>
      <c r="D38" s="10">
        <v>400876</v>
      </c>
      <c r="E38" s="10">
        <v>114917</v>
      </c>
      <c r="F38" s="10">
        <v>44835</v>
      </c>
      <c r="G38" s="10">
        <v>45103</v>
      </c>
      <c r="H38" s="10">
        <v>833</v>
      </c>
      <c r="I38" s="10">
        <v>2792</v>
      </c>
      <c r="J38" s="10">
        <v>40009</v>
      </c>
      <c r="K38" s="10">
        <v>16509</v>
      </c>
      <c r="L38" s="10">
        <v>2938</v>
      </c>
      <c r="M38" s="10">
        <v>27055</v>
      </c>
      <c r="N38" s="10">
        <v>50762</v>
      </c>
      <c r="O38" s="10">
        <v>2660</v>
      </c>
      <c r="P38" s="10">
        <v>6641</v>
      </c>
      <c r="Q38" s="10">
        <v>35672</v>
      </c>
      <c r="R38" s="10">
        <v>26423</v>
      </c>
      <c r="S38" s="10">
        <v>33841</v>
      </c>
      <c r="T38" s="10">
        <v>41886</v>
      </c>
      <c r="U38" s="10">
        <v>34553</v>
      </c>
      <c r="V38" s="10">
        <v>21073</v>
      </c>
      <c r="W38" s="10">
        <v>438673</v>
      </c>
      <c r="X38" s="10">
        <v>1715645</v>
      </c>
      <c r="Y38" s="10">
        <v>1129177</v>
      </c>
      <c r="Z38" s="10">
        <v>57448</v>
      </c>
      <c r="AA38" s="10">
        <v>693505</v>
      </c>
      <c r="AB38" s="10">
        <v>10827294</v>
      </c>
      <c r="AC38" s="10">
        <v>15956475</v>
      </c>
      <c r="AD38" s="12"/>
      <c r="AE38" s="11"/>
      <c r="AF38" s="11"/>
      <c r="AG38" s="11"/>
    </row>
    <row r="39" spans="1:33" x14ac:dyDescent="0.2">
      <c r="A39" s="9" t="s">
        <v>51</v>
      </c>
      <c r="B39" s="10">
        <v>174121</v>
      </c>
      <c r="C39" s="10">
        <v>489197</v>
      </c>
      <c r="D39" s="10">
        <v>462677</v>
      </c>
      <c r="E39" s="10">
        <v>149668</v>
      </c>
      <c r="F39" s="10">
        <v>47199</v>
      </c>
      <c r="G39" s="10">
        <v>27294</v>
      </c>
      <c r="H39" s="10">
        <v>606</v>
      </c>
      <c r="I39" s="10">
        <v>1400</v>
      </c>
      <c r="J39" s="10">
        <v>24972</v>
      </c>
      <c r="K39" s="10">
        <v>19535</v>
      </c>
      <c r="L39" s="10">
        <v>1556</v>
      </c>
      <c r="M39" s="10">
        <v>43653</v>
      </c>
      <c r="N39" s="10">
        <v>94214</v>
      </c>
      <c r="O39" s="10">
        <v>11704</v>
      </c>
      <c r="P39" s="10">
        <v>11537</v>
      </c>
      <c r="Q39" s="10">
        <v>26073</v>
      </c>
      <c r="R39" s="10">
        <v>71319</v>
      </c>
      <c r="S39" s="10">
        <v>63888</v>
      </c>
      <c r="T39" s="10">
        <v>51703</v>
      </c>
      <c r="U39" s="10">
        <v>39586</v>
      </c>
      <c r="V39" s="10">
        <v>39101</v>
      </c>
      <c r="W39" s="10">
        <v>179117</v>
      </c>
      <c r="X39" s="10">
        <v>1048712</v>
      </c>
      <c r="Y39" s="10">
        <v>1462005</v>
      </c>
      <c r="Z39" s="10">
        <v>56563</v>
      </c>
      <c r="AA39" s="10">
        <v>1063374</v>
      </c>
      <c r="AB39" s="10">
        <v>14872282</v>
      </c>
      <c r="AC39" s="10">
        <v>20533057</v>
      </c>
      <c r="AD39" s="12"/>
      <c r="AE39" s="11"/>
      <c r="AF39" s="11"/>
      <c r="AG39" s="11"/>
    </row>
    <row r="40" spans="1:33" x14ac:dyDescent="0.2">
      <c r="A40" s="14" t="s">
        <v>52</v>
      </c>
      <c r="B40" s="10">
        <v>86225</v>
      </c>
      <c r="C40" s="10">
        <v>19420</v>
      </c>
      <c r="D40" s="10">
        <v>314610</v>
      </c>
      <c r="E40" s="10">
        <v>71195</v>
      </c>
      <c r="F40" s="10">
        <v>26176</v>
      </c>
      <c r="G40" s="10">
        <v>18832</v>
      </c>
      <c r="H40" s="10">
        <v>561</v>
      </c>
      <c r="I40" s="10">
        <v>1021</v>
      </c>
      <c r="J40" s="10">
        <v>43451</v>
      </c>
      <c r="K40" s="10">
        <v>6162</v>
      </c>
      <c r="L40" s="10">
        <v>1364</v>
      </c>
      <c r="M40" s="10">
        <v>11190</v>
      </c>
      <c r="N40" s="10">
        <v>72833</v>
      </c>
      <c r="O40" s="10">
        <v>9061</v>
      </c>
      <c r="P40" s="10">
        <v>8436</v>
      </c>
      <c r="Q40" s="10">
        <v>16519</v>
      </c>
      <c r="R40" s="10">
        <v>26971</v>
      </c>
      <c r="S40" s="10">
        <v>34493</v>
      </c>
      <c r="T40" s="10">
        <v>33133</v>
      </c>
      <c r="U40" s="10">
        <v>26392</v>
      </c>
      <c r="V40" s="10">
        <v>21571</v>
      </c>
      <c r="W40" s="10">
        <v>18318</v>
      </c>
      <c r="X40" s="10">
        <v>427761</v>
      </c>
      <c r="Y40" s="10">
        <v>676168</v>
      </c>
      <c r="Z40" s="10">
        <v>25576</v>
      </c>
      <c r="AA40" s="10">
        <v>602611</v>
      </c>
      <c r="AB40" s="10">
        <v>8368141</v>
      </c>
      <c r="AC40" s="10">
        <v>10968191</v>
      </c>
      <c r="AD40" s="12"/>
      <c r="AE40" s="11"/>
      <c r="AF40" s="11"/>
      <c r="AG40" s="11"/>
    </row>
    <row r="41" spans="1:33" x14ac:dyDescent="0.2">
      <c r="A41" s="14" t="s">
        <v>53</v>
      </c>
      <c r="B41" s="10">
        <v>32587</v>
      </c>
      <c r="C41" s="10">
        <v>57881</v>
      </c>
      <c r="D41" s="10">
        <v>60286</v>
      </c>
      <c r="E41" s="10">
        <v>27743</v>
      </c>
      <c r="F41" s="10">
        <v>-239</v>
      </c>
      <c r="G41" s="10">
        <v>1314</v>
      </c>
      <c r="H41" s="10">
        <v>25</v>
      </c>
      <c r="I41" s="10">
        <v>69</v>
      </c>
      <c r="J41" s="10">
        <v>1561</v>
      </c>
      <c r="K41" s="10">
        <v>291</v>
      </c>
      <c r="L41" s="10">
        <v>84</v>
      </c>
      <c r="M41" s="10">
        <v>7747</v>
      </c>
      <c r="N41" s="10">
        <v>8898</v>
      </c>
      <c r="O41" s="10">
        <v>834</v>
      </c>
      <c r="P41" s="10">
        <v>0</v>
      </c>
      <c r="Q41" s="10">
        <v>496</v>
      </c>
      <c r="R41" s="10">
        <v>7545</v>
      </c>
      <c r="S41" s="10">
        <v>4171</v>
      </c>
      <c r="T41" s="10">
        <v>8478</v>
      </c>
      <c r="U41" s="10">
        <v>3583</v>
      </c>
      <c r="V41" s="10">
        <v>4684</v>
      </c>
      <c r="W41" s="10">
        <v>3862</v>
      </c>
      <c r="X41" s="10">
        <v>54650</v>
      </c>
      <c r="Y41" s="10">
        <v>256818</v>
      </c>
      <c r="Z41" s="10">
        <v>14292</v>
      </c>
      <c r="AA41" s="10">
        <v>228419</v>
      </c>
      <c r="AB41" s="10">
        <v>612027</v>
      </c>
      <c r="AC41" s="10">
        <v>1398103</v>
      </c>
      <c r="AD41" s="12"/>
      <c r="AE41" s="11"/>
      <c r="AF41" s="11"/>
      <c r="AG41" s="11"/>
    </row>
    <row r="42" spans="1:33" ht="10.8" thickBot="1" x14ac:dyDescent="0.25">
      <c r="A42" s="15" t="s">
        <v>54</v>
      </c>
      <c r="B42" s="62">
        <v>55309</v>
      </c>
      <c r="C42" s="62">
        <v>411897</v>
      </c>
      <c r="D42" s="62">
        <v>87781</v>
      </c>
      <c r="E42" s="62">
        <v>50729</v>
      </c>
      <c r="F42" s="62">
        <v>21263</v>
      </c>
      <c r="G42" s="62">
        <v>7147</v>
      </c>
      <c r="H42" s="62">
        <v>20</v>
      </c>
      <c r="I42" s="62">
        <v>310</v>
      </c>
      <c r="J42" s="62">
        <v>-20040</v>
      </c>
      <c r="K42" s="62">
        <v>13082</v>
      </c>
      <c r="L42" s="62">
        <v>109</v>
      </c>
      <c r="M42" s="62">
        <v>24716</v>
      </c>
      <c r="N42" s="62">
        <v>12484</v>
      </c>
      <c r="O42" s="62">
        <v>1809</v>
      </c>
      <c r="P42" s="62">
        <v>3102</v>
      </c>
      <c r="Q42" s="62">
        <v>9058</v>
      </c>
      <c r="R42" s="62">
        <v>36803</v>
      </c>
      <c r="S42" s="62">
        <v>25225</v>
      </c>
      <c r="T42" s="62">
        <v>10092</v>
      </c>
      <c r="U42" s="62">
        <v>9611</v>
      </c>
      <c r="V42" s="62">
        <v>12846</v>
      </c>
      <c r="W42" s="62">
        <v>156937</v>
      </c>
      <c r="X42" s="62">
        <v>566302</v>
      </c>
      <c r="Y42" s="62">
        <v>529019</v>
      </c>
      <c r="Z42" s="62">
        <v>16695</v>
      </c>
      <c r="AA42" s="62">
        <v>232344</v>
      </c>
      <c r="AB42" s="62">
        <v>5892113</v>
      </c>
      <c r="AC42" s="62">
        <v>8166763</v>
      </c>
      <c r="AD42" s="12"/>
      <c r="AE42" s="11"/>
      <c r="AF42" s="11"/>
      <c r="AG42" s="11"/>
    </row>
    <row r="43" spans="1:33" ht="15.75" customHeight="1" x14ac:dyDescent="0.2">
      <c r="A43" s="16" t="s">
        <v>55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</row>
  </sheetData>
  <mergeCells count="2">
    <mergeCell ref="A1:AC1"/>
    <mergeCell ref="A2:AC2"/>
  </mergeCells>
  <conditionalFormatting sqref="A5:B5 A7:A42 B6:B42">
    <cfRule type="expression" dxfId="17" priority="5">
      <formula>MOD(ROW(),2)=1</formula>
    </cfRule>
  </conditionalFormatting>
  <conditionalFormatting sqref="A6">
    <cfRule type="expression" dxfId="16" priority="4">
      <formula>MOD(ROW(),2)=1</formula>
    </cfRule>
  </conditionalFormatting>
  <conditionalFormatting sqref="C5:AC42">
    <cfRule type="expression" dxfId="15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tabColor rgb="FF92D050"/>
    <pageSetUpPr fitToPage="1"/>
  </sheetPr>
  <dimension ref="A1:P39"/>
  <sheetViews>
    <sheetView showGridLines="0" zoomScaleNormal="100" workbookViewId="0">
      <selection sqref="A1:N1"/>
    </sheetView>
  </sheetViews>
  <sheetFormatPr defaultColWidth="9.109375" defaultRowHeight="10.199999999999999" x14ac:dyDescent="0.2"/>
  <cols>
    <col min="1" max="1" width="37.6640625" style="1" bestFit="1" customWidth="1"/>
    <col min="2" max="2" width="11.33203125" style="1" customWidth="1"/>
    <col min="3" max="3" width="11.44140625" style="1" customWidth="1"/>
    <col min="4" max="4" width="9.88671875" style="1" customWidth="1"/>
    <col min="5" max="5" width="13.6640625" style="1" customWidth="1"/>
    <col min="6" max="6" width="11.109375" style="1" customWidth="1"/>
    <col min="7" max="7" width="12.6640625" style="1" customWidth="1"/>
    <col min="8" max="8" width="12" style="1" customWidth="1"/>
    <col min="9" max="9" width="9.6640625" style="1" bestFit="1" customWidth="1"/>
    <col min="10" max="10" width="11" style="1" customWidth="1"/>
    <col min="11" max="11" width="10.33203125" style="1" customWidth="1"/>
    <col min="12" max="12" width="11.33203125" style="1" customWidth="1"/>
    <col min="13" max="13" width="10.6640625" style="1" customWidth="1"/>
    <col min="14" max="14" width="11.33203125" style="1" customWidth="1"/>
    <col min="15" max="16384" width="9.109375" style="1"/>
  </cols>
  <sheetData>
    <row r="1" spans="1:16" ht="12" x14ac:dyDescent="0.25">
      <c r="A1" s="68" t="s">
        <v>124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6" s="2" customFormat="1" x14ac:dyDescent="0.3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6" s="61" customFormat="1" ht="10.8" thickBot="1" x14ac:dyDescent="0.35"/>
    <row r="4" spans="1:16" s="2" customFormat="1" ht="12" customHeight="1" thickBot="1" x14ac:dyDescent="0.35">
      <c r="A4" s="70" t="s">
        <v>1</v>
      </c>
      <c r="B4" s="70" t="s">
        <v>29</v>
      </c>
      <c r="C4" s="70" t="s">
        <v>56</v>
      </c>
      <c r="D4" s="70" t="s">
        <v>57</v>
      </c>
      <c r="E4" s="70" t="s">
        <v>58</v>
      </c>
      <c r="F4" s="70" t="s">
        <v>59</v>
      </c>
      <c r="G4" s="70" t="s">
        <v>60</v>
      </c>
      <c r="H4" s="72" t="s">
        <v>61</v>
      </c>
      <c r="I4" s="73"/>
      <c r="J4" s="70" t="s">
        <v>62</v>
      </c>
      <c r="K4" s="70" t="s">
        <v>63</v>
      </c>
      <c r="L4" s="70" t="s">
        <v>64</v>
      </c>
      <c r="M4" s="70" t="s">
        <v>65</v>
      </c>
      <c r="N4" s="70" t="s">
        <v>66</v>
      </c>
    </row>
    <row r="5" spans="1:16" s="2" customFormat="1" ht="33.6" customHeight="1" x14ac:dyDescent="0.3">
      <c r="A5" s="71"/>
      <c r="B5" s="71"/>
      <c r="C5" s="71"/>
      <c r="D5" s="71"/>
      <c r="E5" s="71"/>
      <c r="F5" s="71"/>
      <c r="G5" s="71"/>
      <c r="H5" s="6" t="s">
        <v>67</v>
      </c>
      <c r="I5" s="7" t="s">
        <v>68</v>
      </c>
      <c r="J5" s="71"/>
      <c r="K5" s="71"/>
      <c r="L5" s="71"/>
      <c r="M5" s="71"/>
      <c r="N5" s="71"/>
    </row>
    <row r="6" spans="1:16" x14ac:dyDescent="0.2">
      <c r="A6" s="17" t="s">
        <v>2</v>
      </c>
      <c r="B6" s="18">
        <v>223097</v>
      </c>
      <c r="C6" s="18">
        <v>0</v>
      </c>
      <c r="D6" s="18">
        <v>0</v>
      </c>
      <c r="E6" s="18">
        <v>0</v>
      </c>
      <c r="F6" s="18">
        <v>0</v>
      </c>
      <c r="G6" s="18">
        <v>223097</v>
      </c>
      <c r="H6" s="18">
        <v>70700</v>
      </c>
      <c r="I6" s="18">
        <v>5203</v>
      </c>
      <c r="J6" s="18">
        <v>147194</v>
      </c>
      <c r="K6" s="18">
        <v>0</v>
      </c>
      <c r="L6" s="18">
        <v>0</v>
      </c>
      <c r="M6" s="18">
        <v>0</v>
      </c>
      <c r="N6" s="18">
        <v>223097</v>
      </c>
      <c r="O6" s="11"/>
      <c r="P6" s="11"/>
    </row>
    <row r="7" spans="1:16" x14ac:dyDescent="0.2">
      <c r="A7" s="19" t="s">
        <v>69</v>
      </c>
      <c r="B7" s="18">
        <v>1015941</v>
      </c>
      <c r="C7" s="18">
        <v>0</v>
      </c>
      <c r="D7" s="18">
        <v>0</v>
      </c>
      <c r="E7" s="18">
        <v>0</v>
      </c>
      <c r="F7" s="18">
        <v>0</v>
      </c>
      <c r="G7" s="18">
        <v>1015941</v>
      </c>
      <c r="H7" s="18">
        <v>214366</v>
      </c>
      <c r="I7" s="18">
        <v>17785</v>
      </c>
      <c r="J7" s="18">
        <v>781112</v>
      </c>
      <c r="K7" s="18">
        <v>0</v>
      </c>
      <c r="L7" s="18">
        <v>0</v>
      </c>
      <c r="M7" s="18">
        <v>2678</v>
      </c>
      <c r="N7" s="18">
        <v>1015941</v>
      </c>
      <c r="O7" s="11"/>
      <c r="P7" s="11"/>
    </row>
    <row r="8" spans="1:16" x14ac:dyDescent="0.2">
      <c r="A8" s="19" t="s">
        <v>30</v>
      </c>
      <c r="B8" s="18">
        <v>163143</v>
      </c>
      <c r="C8" s="18">
        <v>0</v>
      </c>
      <c r="D8" s="18">
        <v>0</v>
      </c>
      <c r="E8" s="18">
        <v>0</v>
      </c>
      <c r="F8" s="18">
        <v>0</v>
      </c>
      <c r="G8" s="18">
        <v>163143</v>
      </c>
      <c r="H8" s="18">
        <v>47823</v>
      </c>
      <c r="I8" s="18">
        <v>8895</v>
      </c>
      <c r="J8" s="18">
        <v>106425</v>
      </c>
      <c r="K8" s="18">
        <v>0</v>
      </c>
      <c r="L8" s="18">
        <v>0</v>
      </c>
      <c r="M8" s="18">
        <v>0</v>
      </c>
      <c r="N8" s="18">
        <v>163143</v>
      </c>
      <c r="O8" s="11"/>
      <c r="P8" s="11"/>
    </row>
    <row r="9" spans="1:16" x14ac:dyDescent="0.2">
      <c r="A9" s="19" t="s">
        <v>31</v>
      </c>
      <c r="B9" s="18">
        <v>52753</v>
      </c>
      <c r="C9" s="18">
        <v>49360</v>
      </c>
      <c r="D9" s="18">
        <v>0</v>
      </c>
      <c r="E9" s="18">
        <v>0</v>
      </c>
      <c r="F9" s="18">
        <v>0</v>
      </c>
      <c r="G9" s="18">
        <v>102113</v>
      </c>
      <c r="H9" s="18">
        <v>21466</v>
      </c>
      <c r="I9" s="18">
        <v>1096</v>
      </c>
      <c r="J9" s="18">
        <v>39184</v>
      </c>
      <c r="K9" s="18">
        <v>0</v>
      </c>
      <c r="L9" s="18">
        <v>0</v>
      </c>
      <c r="M9" s="18">
        <v>40367</v>
      </c>
      <c r="N9" s="18">
        <v>102113</v>
      </c>
      <c r="O9" s="11"/>
      <c r="P9" s="11"/>
    </row>
    <row r="10" spans="1:16" x14ac:dyDescent="0.2">
      <c r="A10" s="19" t="s">
        <v>32</v>
      </c>
      <c r="B10" s="18">
        <v>2279</v>
      </c>
      <c r="C10" s="18">
        <v>0</v>
      </c>
      <c r="D10" s="18">
        <v>0</v>
      </c>
      <c r="E10" s="18">
        <v>0</v>
      </c>
      <c r="F10" s="18">
        <v>0</v>
      </c>
      <c r="G10" s="18">
        <v>2279</v>
      </c>
      <c r="H10" s="18">
        <v>980</v>
      </c>
      <c r="I10" s="18">
        <v>182</v>
      </c>
      <c r="J10" s="18">
        <v>1117</v>
      </c>
      <c r="K10" s="18">
        <v>0</v>
      </c>
      <c r="L10" s="18">
        <v>0</v>
      </c>
      <c r="M10" s="18">
        <v>0</v>
      </c>
      <c r="N10" s="18">
        <v>2279</v>
      </c>
      <c r="O10" s="11"/>
      <c r="P10" s="11"/>
    </row>
    <row r="11" spans="1:16" x14ac:dyDescent="0.2">
      <c r="A11" s="19" t="s">
        <v>33</v>
      </c>
      <c r="B11" s="18">
        <v>18503</v>
      </c>
      <c r="C11" s="18">
        <v>788</v>
      </c>
      <c r="D11" s="18">
        <v>0</v>
      </c>
      <c r="E11" s="18">
        <v>0</v>
      </c>
      <c r="F11" s="18">
        <v>0</v>
      </c>
      <c r="G11" s="18">
        <v>19292</v>
      </c>
      <c r="H11" s="18">
        <v>1143</v>
      </c>
      <c r="I11" s="18">
        <v>0</v>
      </c>
      <c r="J11" s="18">
        <v>17634</v>
      </c>
      <c r="K11" s="18">
        <v>0</v>
      </c>
      <c r="L11" s="18">
        <v>0</v>
      </c>
      <c r="M11" s="18">
        <v>515</v>
      </c>
      <c r="N11" s="18">
        <v>19292</v>
      </c>
      <c r="O11" s="11"/>
      <c r="P11" s="11"/>
    </row>
    <row r="12" spans="1:16" x14ac:dyDescent="0.2">
      <c r="A12" s="20" t="s">
        <v>70</v>
      </c>
      <c r="B12" s="18">
        <v>1541</v>
      </c>
      <c r="C12" s="18">
        <v>0</v>
      </c>
      <c r="D12" s="18">
        <v>0</v>
      </c>
      <c r="E12" s="18">
        <v>0</v>
      </c>
      <c r="F12" s="18">
        <v>0</v>
      </c>
      <c r="G12" s="18">
        <v>1541</v>
      </c>
      <c r="H12" s="18">
        <v>184</v>
      </c>
      <c r="I12" s="18">
        <v>33</v>
      </c>
      <c r="J12" s="18">
        <v>1324</v>
      </c>
      <c r="K12" s="18">
        <v>0</v>
      </c>
      <c r="L12" s="18">
        <v>0</v>
      </c>
      <c r="M12" s="18">
        <v>0</v>
      </c>
      <c r="N12" s="18">
        <v>1541</v>
      </c>
      <c r="O12" s="11"/>
      <c r="P12" s="11"/>
    </row>
    <row r="13" spans="1:16" x14ac:dyDescent="0.2">
      <c r="A13" s="20" t="s">
        <v>71</v>
      </c>
      <c r="B13" s="18">
        <v>2684</v>
      </c>
      <c r="C13" s="18">
        <v>0</v>
      </c>
      <c r="D13" s="18">
        <v>0</v>
      </c>
      <c r="E13" s="18">
        <v>0</v>
      </c>
      <c r="F13" s="18">
        <v>0</v>
      </c>
      <c r="G13" s="18">
        <v>2684</v>
      </c>
      <c r="H13" s="18">
        <v>0</v>
      </c>
      <c r="I13" s="18">
        <v>0</v>
      </c>
      <c r="J13" s="18">
        <v>2684</v>
      </c>
      <c r="K13" s="18">
        <v>0</v>
      </c>
      <c r="L13" s="18">
        <v>0</v>
      </c>
      <c r="M13" s="18">
        <v>0</v>
      </c>
      <c r="N13" s="18">
        <v>2684</v>
      </c>
      <c r="O13" s="11"/>
      <c r="P13" s="11"/>
    </row>
    <row r="14" spans="1:16" x14ac:dyDescent="0.2">
      <c r="A14" s="20" t="s">
        <v>72</v>
      </c>
      <c r="B14" s="18">
        <v>45445</v>
      </c>
      <c r="C14" s="18">
        <v>0</v>
      </c>
      <c r="D14" s="18">
        <v>0</v>
      </c>
      <c r="E14" s="18">
        <v>0</v>
      </c>
      <c r="F14" s="18">
        <v>0</v>
      </c>
      <c r="G14" s="18">
        <v>45445</v>
      </c>
      <c r="H14" s="18">
        <v>12619</v>
      </c>
      <c r="I14" s="18">
        <v>1778</v>
      </c>
      <c r="J14" s="18">
        <v>31048</v>
      </c>
      <c r="K14" s="18">
        <v>0</v>
      </c>
      <c r="L14" s="18">
        <v>0</v>
      </c>
      <c r="M14" s="18">
        <v>0</v>
      </c>
      <c r="N14" s="18">
        <v>45445</v>
      </c>
      <c r="O14" s="11"/>
      <c r="P14" s="11"/>
    </row>
    <row r="15" spans="1:16" x14ac:dyDescent="0.2">
      <c r="A15" s="20" t="s">
        <v>73</v>
      </c>
      <c r="B15" s="18">
        <v>35841</v>
      </c>
      <c r="C15" s="18">
        <v>0</v>
      </c>
      <c r="D15" s="18">
        <v>0</v>
      </c>
      <c r="E15" s="18">
        <v>0</v>
      </c>
      <c r="F15" s="18">
        <v>0</v>
      </c>
      <c r="G15" s="18">
        <v>35841</v>
      </c>
      <c r="H15" s="18">
        <v>19408</v>
      </c>
      <c r="I15" s="18">
        <v>2152</v>
      </c>
      <c r="J15" s="18">
        <v>14280</v>
      </c>
      <c r="K15" s="18">
        <v>0</v>
      </c>
      <c r="L15" s="18">
        <v>0</v>
      </c>
      <c r="M15" s="18">
        <v>0</v>
      </c>
      <c r="N15" s="18">
        <v>35841</v>
      </c>
      <c r="O15" s="11"/>
      <c r="P15" s="11"/>
    </row>
    <row r="16" spans="1:16" x14ac:dyDescent="0.2">
      <c r="A16" s="19" t="s">
        <v>35</v>
      </c>
      <c r="B16" s="18">
        <v>3711</v>
      </c>
      <c r="C16" s="18">
        <v>0</v>
      </c>
      <c r="D16" s="18">
        <v>0</v>
      </c>
      <c r="E16" s="18">
        <v>0</v>
      </c>
      <c r="F16" s="18">
        <v>0</v>
      </c>
      <c r="G16" s="18">
        <v>3711</v>
      </c>
      <c r="H16" s="18">
        <v>0</v>
      </c>
      <c r="I16" s="18">
        <v>0</v>
      </c>
      <c r="J16" s="18">
        <v>3711</v>
      </c>
      <c r="K16" s="18">
        <v>0</v>
      </c>
      <c r="L16" s="18">
        <v>0</v>
      </c>
      <c r="M16" s="18">
        <v>0</v>
      </c>
      <c r="N16" s="18">
        <v>3711</v>
      </c>
      <c r="O16" s="11"/>
      <c r="P16" s="11"/>
    </row>
    <row r="17" spans="1:16" x14ac:dyDescent="0.2">
      <c r="A17" s="20" t="s">
        <v>74</v>
      </c>
      <c r="B17" s="18">
        <v>46334</v>
      </c>
      <c r="C17" s="18">
        <v>0</v>
      </c>
      <c r="D17" s="18">
        <v>0</v>
      </c>
      <c r="E17" s="18">
        <v>0</v>
      </c>
      <c r="F17" s="18">
        <v>0</v>
      </c>
      <c r="G17" s="18">
        <v>46334</v>
      </c>
      <c r="H17" s="18">
        <v>26019</v>
      </c>
      <c r="I17" s="18">
        <v>862</v>
      </c>
      <c r="J17" s="18">
        <v>19452</v>
      </c>
      <c r="K17" s="18">
        <v>0</v>
      </c>
      <c r="L17" s="18">
        <v>0</v>
      </c>
      <c r="M17" s="18">
        <v>0</v>
      </c>
      <c r="N17" s="18">
        <v>46334</v>
      </c>
      <c r="O17" s="11"/>
      <c r="P17" s="11"/>
    </row>
    <row r="18" spans="1:16" x14ac:dyDescent="0.2">
      <c r="A18" s="20" t="s">
        <v>75</v>
      </c>
      <c r="B18" s="18">
        <v>764</v>
      </c>
      <c r="C18" s="18">
        <v>0</v>
      </c>
      <c r="D18" s="18">
        <v>0</v>
      </c>
      <c r="E18" s="18">
        <v>0</v>
      </c>
      <c r="F18" s="18">
        <v>0</v>
      </c>
      <c r="G18" s="18">
        <v>764</v>
      </c>
      <c r="H18" s="18">
        <v>579</v>
      </c>
      <c r="I18" s="18">
        <v>5</v>
      </c>
      <c r="J18" s="18">
        <v>179</v>
      </c>
      <c r="K18" s="18">
        <v>0</v>
      </c>
      <c r="L18" s="18">
        <v>0</v>
      </c>
      <c r="M18" s="18">
        <v>0</v>
      </c>
      <c r="N18" s="18">
        <v>764</v>
      </c>
      <c r="O18" s="11"/>
      <c r="P18" s="11"/>
    </row>
    <row r="19" spans="1:16" x14ac:dyDescent="0.2">
      <c r="A19" s="21" t="s">
        <v>14</v>
      </c>
      <c r="B19" s="18">
        <v>227179</v>
      </c>
      <c r="C19" s="18">
        <v>0</v>
      </c>
      <c r="D19" s="18">
        <v>0</v>
      </c>
      <c r="E19" s="18">
        <v>0</v>
      </c>
      <c r="F19" s="18">
        <v>0</v>
      </c>
      <c r="G19" s="18">
        <v>227179</v>
      </c>
      <c r="H19" s="18">
        <v>59468</v>
      </c>
      <c r="I19" s="18">
        <v>3779</v>
      </c>
      <c r="J19" s="18">
        <v>163881</v>
      </c>
      <c r="K19" s="18">
        <v>0</v>
      </c>
      <c r="L19" s="18">
        <v>0</v>
      </c>
      <c r="M19" s="18">
        <v>51</v>
      </c>
      <c r="N19" s="18">
        <v>227179</v>
      </c>
      <c r="O19" s="11"/>
      <c r="P19" s="11"/>
    </row>
    <row r="20" spans="1:16" x14ac:dyDescent="0.2">
      <c r="A20" s="20" t="s">
        <v>76</v>
      </c>
      <c r="B20" s="18">
        <v>18077</v>
      </c>
      <c r="C20" s="18">
        <v>0</v>
      </c>
      <c r="D20" s="18">
        <v>0</v>
      </c>
      <c r="E20" s="18">
        <v>0</v>
      </c>
      <c r="F20" s="18">
        <v>0</v>
      </c>
      <c r="G20" s="18">
        <v>18077</v>
      </c>
      <c r="H20" s="18">
        <v>3639</v>
      </c>
      <c r="I20" s="18">
        <v>1764</v>
      </c>
      <c r="J20" s="18">
        <v>12674</v>
      </c>
      <c r="K20" s="18">
        <v>0</v>
      </c>
      <c r="L20" s="18">
        <v>0</v>
      </c>
      <c r="M20" s="18">
        <v>0</v>
      </c>
      <c r="N20" s="18">
        <v>18077</v>
      </c>
      <c r="O20" s="11"/>
      <c r="P20" s="11"/>
    </row>
    <row r="21" spans="1:16" x14ac:dyDescent="0.2">
      <c r="A21" s="19" t="s">
        <v>38</v>
      </c>
      <c r="B21" s="18">
        <v>18179</v>
      </c>
      <c r="C21" s="18">
        <v>0</v>
      </c>
      <c r="D21" s="18">
        <v>0</v>
      </c>
      <c r="E21" s="18">
        <v>0</v>
      </c>
      <c r="F21" s="18">
        <v>0</v>
      </c>
      <c r="G21" s="18">
        <v>18179</v>
      </c>
      <c r="H21" s="18">
        <v>4181</v>
      </c>
      <c r="I21" s="18">
        <v>828</v>
      </c>
      <c r="J21" s="18">
        <v>13170</v>
      </c>
      <c r="K21" s="18">
        <v>0</v>
      </c>
      <c r="L21" s="18">
        <v>0</v>
      </c>
      <c r="M21" s="18">
        <v>0</v>
      </c>
      <c r="N21" s="18">
        <v>18179</v>
      </c>
      <c r="O21" s="11"/>
      <c r="P21" s="11"/>
    </row>
    <row r="22" spans="1:16" x14ac:dyDescent="0.2">
      <c r="A22" s="19" t="s">
        <v>17</v>
      </c>
      <c r="B22" s="18">
        <v>61444</v>
      </c>
      <c r="C22" s="18">
        <v>59</v>
      </c>
      <c r="D22" s="18">
        <v>0</v>
      </c>
      <c r="E22" s="18">
        <v>0</v>
      </c>
      <c r="F22" s="18">
        <v>0</v>
      </c>
      <c r="G22" s="18">
        <v>61503</v>
      </c>
      <c r="H22" s="18">
        <v>24333</v>
      </c>
      <c r="I22" s="18">
        <v>4154</v>
      </c>
      <c r="J22" s="18">
        <v>32362</v>
      </c>
      <c r="K22" s="18">
        <v>0</v>
      </c>
      <c r="L22" s="18">
        <v>0</v>
      </c>
      <c r="M22" s="18">
        <v>655</v>
      </c>
      <c r="N22" s="18">
        <v>61503</v>
      </c>
      <c r="O22" s="11"/>
      <c r="P22" s="11"/>
    </row>
    <row r="23" spans="1:16" x14ac:dyDescent="0.2">
      <c r="A23" s="19" t="s">
        <v>18</v>
      </c>
      <c r="B23" s="18">
        <v>89886</v>
      </c>
      <c r="C23" s="18">
        <v>609</v>
      </c>
      <c r="D23" s="18">
        <v>0</v>
      </c>
      <c r="E23" s="18">
        <v>0</v>
      </c>
      <c r="F23" s="18">
        <v>0</v>
      </c>
      <c r="G23" s="18">
        <v>90494</v>
      </c>
      <c r="H23" s="18">
        <v>20392</v>
      </c>
      <c r="I23" s="18">
        <v>162</v>
      </c>
      <c r="J23" s="18">
        <v>63452</v>
      </c>
      <c r="K23" s="18">
        <v>5905</v>
      </c>
      <c r="L23" s="18">
        <v>0</v>
      </c>
      <c r="M23" s="18">
        <v>584</v>
      </c>
      <c r="N23" s="18">
        <v>90494</v>
      </c>
      <c r="O23" s="11"/>
      <c r="P23" s="11"/>
    </row>
    <row r="24" spans="1:16" x14ac:dyDescent="0.2">
      <c r="A24" s="19" t="s">
        <v>19</v>
      </c>
      <c r="B24" s="18">
        <v>29549</v>
      </c>
      <c r="C24" s="18">
        <v>294</v>
      </c>
      <c r="D24" s="18">
        <v>0</v>
      </c>
      <c r="E24" s="18">
        <v>0</v>
      </c>
      <c r="F24" s="18">
        <v>0</v>
      </c>
      <c r="G24" s="18">
        <v>29843</v>
      </c>
      <c r="H24" s="18">
        <v>17016</v>
      </c>
      <c r="I24" s="18">
        <v>33</v>
      </c>
      <c r="J24" s="18">
        <v>12625</v>
      </c>
      <c r="K24" s="18">
        <v>0</v>
      </c>
      <c r="L24" s="18">
        <v>0</v>
      </c>
      <c r="M24" s="18">
        <v>169</v>
      </c>
      <c r="N24" s="18">
        <v>29843</v>
      </c>
      <c r="O24" s="11"/>
      <c r="P24" s="11"/>
    </row>
    <row r="25" spans="1:16" x14ac:dyDescent="0.2">
      <c r="A25" s="19" t="s">
        <v>20</v>
      </c>
      <c r="B25" s="18">
        <v>76431</v>
      </c>
      <c r="C25" s="18">
        <v>0</v>
      </c>
      <c r="D25" s="18">
        <v>0</v>
      </c>
      <c r="E25" s="18">
        <v>0</v>
      </c>
      <c r="F25" s="18">
        <v>0</v>
      </c>
      <c r="G25" s="18">
        <v>76431</v>
      </c>
      <c r="H25" s="18">
        <v>4412</v>
      </c>
      <c r="I25" s="18">
        <v>615</v>
      </c>
      <c r="J25" s="18">
        <v>71404</v>
      </c>
      <c r="K25" s="18">
        <v>0</v>
      </c>
      <c r="L25" s="18">
        <v>0</v>
      </c>
      <c r="M25" s="18">
        <v>0</v>
      </c>
      <c r="N25" s="18">
        <v>76431</v>
      </c>
      <c r="O25" s="11"/>
      <c r="P25" s="11"/>
    </row>
    <row r="26" spans="1:16" x14ac:dyDescent="0.2">
      <c r="A26" s="19" t="s">
        <v>21</v>
      </c>
      <c r="B26" s="18">
        <v>110297</v>
      </c>
      <c r="C26" s="18">
        <v>0</v>
      </c>
      <c r="D26" s="18">
        <v>0</v>
      </c>
      <c r="E26" s="18">
        <v>0</v>
      </c>
      <c r="F26" s="18">
        <v>0</v>
      </c>
      <c r="G26" s="18">
        <v>110297</v>
      </c>
      <c r="H26" s="18">
        <v>0</v>
      </c>
      <c r="I26" s="18">
        <v>256</v>
      </c>
      <c r="J26" s="18">
        <v>110041</v>
      </c>
      <c r="K26" s="18">
        <v>0</v>
      </c>
      <c r="L26" s="18">
        <v>0</v>
      </c>
      <c r="M26" s="18">
        <v>0</v>
      </c>
      <c r="N26" s="18">
        <v>110297</v>
      </c>
      <c r="O26" s="11"/>
      <c r="P26" s="11"/>
    </row>
    <row r="27" spans="1:16" x14ac:dyDescent="0.2">
      <c r="A27" s="19" t="s">
        <v>22</v>
      </c>
      <c r="B27" s="18">
        <v>109104</v>
      </c>
      <c r="C27" s="18">
        <v>129</v>
      </c>
      <c r="D27" s="18">
        <v>0</v>
      </c>
      <c r="E27" s="18">
        <v>0</v>
      </c>
      <c r="F27" s="18">
        <v>0</v>
      </c>
      <c r="G27" s="18">
        <v>109232</v>
      </c>
      <c r="H27" s="18">
        <v>43953</v>
      </c>
      <c r="I27" s="18">
        <v>2363</v>
      </c>
      <c r="J27" s="18">
        <v>62835</v>
      </c>
      <c r="K27" s="18">
        <v>0</v>
      </c>
      <c r="L27" s="18">
        <v>0</v>
      </c>
      <c r="M27" s="18">
        <v>81</v>
      </c>
      <c r="N27" s="18">
        <v>109232</v>
      </c>
      <c r="O27" s="11"/>
      <c r="P27" s="11"/>
    </row>
    <row r="28" spans="1:16" x14ac:dyDescent="0.2">
      <c r="A28" s="19" t="s">
        <v>39</v>
      </c>
      <c r="B28" s="18">
        <v>290280</v>
      </c>
      <c r="C28" s="18">
        <v>8405</v>
      </c>
      <c r="D28" s="18">
        <v>-245</v>
      </c>
      <c r="E28" s="18">
        <v>104948</v>
      </c>
      <c r="F28" s="18">
        <v>87429</v>
      </c>
      <c r="G28" s="18">
        <v>491307</v>
      </c>
      <c r="H28" s="18">
        <v>289461</v>
      </c>
      <c r="I28" s="18">
        <v>22478</v>
      </c>
      <c r="J28" s="18">
        <v>178480</v>
      </c>
      <c r="K28" s="18">
        <v>0</v>
      </c>
      <c r="L28" s="18">
        <v>0</v>
      </c>
      <c r="M28" s="18">
        <v>889</v>
      </c>
      <c r="N28" s="18">
        <v>491307</v>
      </c>
      <c r="O28" s="11"/>
      <c r="P28" s="11"/>
    </row>
    <row r="29" spans="1:16" x14ac:dyDescent="0.2">
      <c r="A29" s="19" t="s">
        <v>40</v>
      </c>
      <c r="B29" s="18">
        <v>104948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1"/>
      <c r="P29" s="11"/>
    </row>
    <row r="30" spans="1:16" x14ac:dyDescent="0.2">
      <c r="A30" s="19" t="s">
        <v>41</v>
      </c>
      <c r="B30" s="18">
        <v>87429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1"/>
      <c r="P30" s="11"/>
    </row>
    <row r="31" spans="1:16" x14ac:dyDescent="0.2">
      <c r="A31" s="19" t="s">
        <v>42</v>
      </c>
      <c r="B31" s="18">
        <v>2258250</v>
      </c>
      <c r="C31" s="18">
        <v>652499</v>
      </c>
      <c r="D31" s="18">
        <v>-3822</v>
      </c>
      <c r="E31" s="18">
        <v>786789</v>
      </c>
      <c r="F31" s="18">
        <v>931907</v>
      </c>
      <c r="G31" s="18">
        <v>4633267</v>
      </c>
      <c r="H31" s="18">
        <v>2595392</v>
      </c>
      <c r="I31" s="18">
        <v>224421</v>
      </c>
      <c r="J31" s="18">
        <v>1474557</v>
      </c>
      <c r="K31" s="18">
        <v>40194</v>
      </c>
      <c r="L31" s="18">
        <v>381</v>
      </c>
      <c r="M31" s="18">
        <v>298322</v>
      </c>
      <c r="N31" s="18">
        <v>4633267</v>
      </c>
      <c r="O31" s="11"/>
      <c r="P31" s="11"/>
    </row>
    <row r="32" spans="1:16" ht="20.399999999999999" x14ac:dyDescent="0.2">
      <c r="A32" s="19" t="s">
        <v>43</v>
      </c>
      <c r="B32" s="18">
        <v>786789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1"/>
      <c r="P32" s="11"/>
    </row>
    <row r="33" spans="1:16" ht="20.399999999999999" x14ac:dyDescent="0.2">
      <c r="A33" s="19" t="s">
        <v>44</v>
      </c>
      <c r="B33" s="18">
        <v>931907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1"/>
      <c r="P33" s="11"/>
    </row>
    <row r="34" spans="1:16" ht="20.399999999999999" x14ac:dyDescent="0.2">
      <c r="A34" s="19" t="s">
        <v>45</v>
      </c>
      <c r="B34" s="18">
        <v>27554761</v>
      </c>
      <c r="C34" s="18">
        <v>1979218</v>
      </c>
      <c r="D34" s="18">
        <v>63154</v>
      </c>
      <c r="E34" s="18">
        <v>1486668</v>
      </c>
      <c r="F34" s="18">
        <v>636320</v>
      </c>
      <c r="G34" s="18">
        <v>31593812</v>
      </c>
      <c r="H34" s="18">
        <v>11071357</v>
      </c>
      <c r="I34" s="18">
        <v>1091462</v>
      </c>
      <c r="J34" s="18">
        <v>10448339</v>
      </c>
      <c r="K34" s="18">
        <v>3537198</v>
      </c>
      <c r="L34" s="18">
        <v>3578388</v>
      </c>
      <c r="M34" s="18">
        <v>1867066</v>
      </c>
      <c r="N34" s="18">
        <v>31593811</v>
      </c>
      <c r="O34" s="11"/>
      <c r="P34" s="11"/>
    </row>
    <row r="35" spans="1:16" x14ac:dyDescent="0.2">
      <c r="A35" s="19" t="s">
        <v>46</v>
      </c>
      <c r="B35" s="18">
        <v>1486668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1"/>
      <c r="P35" s="11"/>
    </row>
    <row r="36" spans="1:16" x14ac:dyDescent="0.2">
      <c r="A36" s="19" t="s">
        <v>47</v>
      </c>
      <c r="B36" s="18">
        <v>636320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1"/>
      <c r="P36" s="11"/>
    </row>
    <row r="37" spans="1:16" x14ac:dyDescent="0.2">
      <c r="A37" s="19" t="s">
        <v>48</v>
      </c>
      <c r="B37" s="18">
        <v>0</v>
      </c>
      <c r="C37" s="18">
        <v>113091</v>
      </c>
      <c r="D37" s="18">
        <v>0</v>
      </c>
      <c r="E37" s="18">
        <v>0</v>
      </c>
      <c r="F37" s="18">
        <v>0</v>
      </c>
      <c r="G37" s="18">
        <v>113091</v>
      </c>
      <c r="H37" s="18">
        <v>17275</v>
      </c>
      <c r="I37" s="18">
        <v>0</v>
      </c>
      <c r="J37" s="18">
        <v>95816</v>
      </c>
      <c r="K37" s="18">
        <v>0</v>
      </c>
      <c r="L37" s="18">
        <v>0</v>
      </c>
      <c r="M37" s="18">
        <v>0</v>
      </c>
      <c r="N37" s="18">
        <v>113091</v>
      </c>
      <c r="O37" s="11"/>
      <c r="P37" s="11"/>
    </row>
    <row r="38" spans="1:16" ht="10.8" thickBot="1" x14ac:dyDescent="0.25">
      <c r="A38" s="22" t="s">
        <v>77</v>
      </c>
      <c r="B38" s="23">
        <v>36489532</v>
      </c>
      <c r="C38" s="23">
        <v>2804452</v>
      </c>
      <c r="D38" s="23">
        <v>59088</v>
      </c>
      <c r="E38" s="23">
        <v>2378406</v>
      </c>
      <c r="F38" s="23">
        <v>1655656</v>
      </c>
      <c r="G38" s="23">
        <v>39234895</v>
      </c>
      <c r="H38" s="23">
        <v>14566167</v>
      </c>
      <c r="I38" s="23">
        <v>1390308</v>
      </c>
      <c r="J38" s="23">
        <v>13904979</v>
      </c>
      <c r="K38" s="23">
        <v>3583297</v>
      </c>
      <c r="L38" s="23">
        <v>3578769</v>
      </c>
      <c r="M38" s="23">
        <v>2211375</v>
      </c>
      <c r="N38" s="23">
        <v>39234895</v>
      </c>
      <c r="O38" s="11"/>
      <c r="P38" s="11"/>
    </row>
    <row r="39" spans="1:16" ht="15.75" customHeight="1" x14ac:dyDescent="0.2">
      <c r="A39" s="63" t="s">
        <v>55</v>
      </c>
      <c r="B39" s="16"/>
    </row>
  </sheetData>
  <mergeCells count="15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</mergeCells>
  <conditionalFormatting sqref="A6:N38">
    <cfRule type="expression" dxfId="14" priority="2">
      <formula>MOD(ROW(),2)=1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tabColor rgb="FF92D050"/>
    <pageSetUpPr fitToPage="1"/>
  </sheetPr>
  <dimension ref="A1:M32"/>
  <sheetViews>
    <sheetView showGridLines="0" zoomScaleNormal="100" workbookViewId="0">
      <selection sqref="A1:I1"/>
    </sheetView>
  </sheetViews>
  <sheetFormatPr defaultColWidth="9.109375" defaultRowHeight="10.199999999999999" x14ac:dyDescent="0.2"/>
  <cols>
    <col min="1" max="1" width="37.6640625" style="1" bestFit="1" customWidth="1"/>
    <col min="2" max="2" width="19" style="1" customWidth="1"/>
    <col min="3" max="4" width="9.44140625" style="1" customWidth="1"/>
    <col min="5" max="5" width="10.6640625" style="1" customWidth="1"/>
    <col min="6" max="6" width="11.5546875" style="1" customWidth="1"/>
    <col min="7" max="7" width="9.44140625" style="1" customWidth="1"/>
    <col min="8" max="8" width="17.109375" style="1" customWidth="1"/>
    <col min="9" max="9" width="9.44140625" style="1" customWidth="1"/>
    <col min="10" max="16384" width="9.109375" style="1"/>
  </cols>
  <sheetData>
    <row r="1" spans="1:13" ht="12" x14ac:dyDescent="0.25">
      <c r="A1" s="68" t="s">
        <v>123</v>
      </c>
      <c r="B1" s="68"/>
      <c r="C1" s="68"/>
      <c r="D1" s="68"/>
      <c r="E1" s="68"/>
      <c r="F1" s="68"/>
      <c r="G1" s="68"/>
      <c r="H1" s="68"/>
      <c r="I1" s="68"/>
    </row>
    <row r="2" spans="1:13" s="2" customFormat="1" x14ac:dyDescent="0.3">
      <c r="A2" s="69" t="s">
        <v>0</v>
      </c>
      <c r="B2" s="69"/>
      <c r="C2" s="69"/>
      <c r="D2" s="69"/>
      <c r="E2" s="69"/>
      <c r="F2" s="69"/>
      <c r="G2" s="69"/>
      <c r="H2" s="69"/>
      <c r="I2" s="69"/>
    </row>
    <row r="3" spans="1:13" s="2" customFormat="1" ht="10.8" thickBot="1" x14ac:dyDescent="0.35"/>
    <row r="4" spans="1:13" s="2" customFormat="1" ht="43.5" customHeight="1" x14ac:dyDescent="0.3">
      <c r="A4" s="2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6" t="s">
        <v>81</v>
      </c>
      <c r="G4" s="6" t="s">
        <v>82</v>
      </c>
      <c r="H4" s="6" t="s">
        <v>83</v>
      </c>
      <c r="I4" s="6" t="s">
        <v>84</v>
      </c>
    </row>
    <row r="5" spans="1:13" x14ac:dyDescent="0.2">
      <c r="A5" s="26" t="s">
        <v>2</v>
      </c>
      <c r="B5" s="56">
        <v>223097</v>
      </c>
      <c r="C5" s="56">
        <v>106138</v>
      </c>
      <c r="D5" s="56">
        <v>70700</v>
      </c>
      <c r="E5" s="56">
        <v>5203</v>
      </c>
      <c r="F5" s="56">
        <v>41055</v>
      </c>
      <c r="G5" s="56">
        <v>223097</v>
      </c>
      <c r="H5" s="56">
        <v>0</v>
      </c>
      <c r="I5" s="59">
        <v>1</v>
      </c>
      <c r="J5" s="52"/>
      <c r="K5" s="52"/>
      <c r="L5" s="11"/>
      <c r="M5" s="11"/>
    </row>
    <row r="6" spans="1:13" x14ac:dyDescent="0.2">
      <c r="A6" s="9" t="s">
        <v>69</v>
      </c>
      <c r="B6" s="57">
        <v>1015941</v>
      </c>
      <c r="C6" s="57">
        <v>87031</v>
      </c>
      <c r="D6" s="57">
        <v>41216</v>
      </c>
      <c r="E6" s="57">
        <v>3851</v>
      </c>
      <c r="F6" s="57">
        <v>24739</v>
      </c>
      <c r="G6" s="57">
        <v>156837</v>
      </c>
      <c r="H6" s="57">
        <v>859104</v>
      </c>
      <c r="I6" s="27">
        <v>0.15</v>
      </c>
      <c r="J6" s="52"/>
      <c r="K6" s="52"/>
      <c r="L6" s="11"/>
      <c r="M6" s="11"/>
    </row>
    <row r="7" spans="1:13" x14ac:dyDescent="0.2">
      <c r="A7" s="9" t="s">
        <v>30</v>
      </c>
      <c r="B7" s="57">
        <v>163143</v>
      </c>
      <c r="C7" s="57">
        <v>106395</v>
      </c>
      <c r="D7" s="57">
        <v>47823</v>
      </c>
      <c r="E7" s="57">
        <v>8895</v>
      </c>
      <c r="F7" s="57">
        <v>30</v>
      </c>
      <c r="G7" s="57">
        <v>163143</v>
      </c>
      <c r="H7" s="57">
        <v>0</v>
      </c>
      <c r="I7" s="27">
        <v>1</v>
      </c>
      <c r="J7" s="52"/>
      <c r="K7" s="52"/>
      <c r="L7" s="11"/>
      <c r="M7" s="11"/>
    </row>
    <row r="8" spans="1:13" x14ac:dyDescent="0.2">
      <c r="A8" s="9" t="s">
        <v>31</v>
      </c>
      <c r="B8" s="57">
        <v>102113</v>
      </c>
      <c r="C8" s="57">
        <v>39184</v>
      </c>
      <c r="D8" s="57">
        <v>21466</v>
      </c>
      <c r="E8" s="57">
        <v>1096</v>
      </c>
      <c r="F8" s="57">
        <v>40367</v>
      </c>
      <c r="G8" s="57">
        <v>102113</v>
      </c>
      <c r="H8" s="57">
        <v>0</v>
      </c>
      <c r="I8" s="27">
        <v>1</v>
      </c>
      <c r="J8" s="52"/>
      <c r="K8" s="52"/>
      <c r="L8" s="11"/>
      <c r="M8" s="11"/>
    </row>
    <row r="9" spans="1:13" x14ac:dyDescent="0.2">
      <c r="A9" s="9" t="s">
        <v>32</v>
      </c>
      <c r="B9" s="57">
        <v>2279</v>
      </c>
      <c r="C9" s="57">
        <v>1116</v>
      </c>
      <c r="D9" s="57">
        <v>980</v>
      </c>
      <c r="E9" s="57">
        <v>182</v>
      </c>
      <c r="F9" s="57">
        <v>0</v>
      </c>
      <c r="G9" s="57">
        <v>2279</v>
      </c>
      <c r="H9" s="57">
        <v>0</v>
      </c>
      <c r="I9" s="27">
        <v>1</v>
      </c>
      <c r="J9" s="52"/>
      <c r="K9" s="52"/>
      <c r="L9" s="11"/>
      <c r="M9" s="11"/>
    </row>
    <row r="10" spans="1:13" x14ac:dyDescent="0.2">
      <c r="A10" s="9" t="s">
        <v>33</v>
      </c>
      <c r="B10" s="57">
        <v>19292</v>
      </c>
      <c r="C10" s="57">
        <v>17731</v>
      </c>
      <c r="D10" s="57">
        <v>0</v>
      </c>
      <c r="E10" s="57">
        <v>0</v>
      </c>
      <c r="F10" s="57">
        <v>515</v>
      </c>
      <c r="G10" s="57">
        <v>18246</v>
      </c>
      <c r="H10" s="57">
        <v>1045</v>
      </c>
      <c r="I10" s="27">
        <v>0.95</v>
      </c>
      <c r="J10" s="52"/>
      <c r="K10" s="52"/>
      <c r="L10" s="11"/>
      <c r="M10" s="11"/>
    </row>
    <row r="11" spans="1:13" x14ac:dyDescent="0.2">
      <c r="A11" s="28" t="s">
        <v>70</v>
      </c>
      <c r="B11" s="57">
        <v>1541</v>
      </c>
      <c r="C11" s="57">
        <v>1324</v>
      </c>
      <c r="D11" s="57">
        <v>184</v>
      </c>
      <c r="E11" s="57">
        <v>33</v>
      </c>
      <c r="F11" s="57">
        <v>0</v>
      </c>
      <c r="G11" s="57">
        <v>1541</v>
      </c>
      <c r="H11" s="57">
        <v>0</v>
      </c>
      <c r="I11" s="27">
        <v>1</v>
      </c>
      <c r="J11" s="52"/>
      <c r="K11" s="52"/>
      <c r="L11" s="11"/>
      <c r="M11" s="11"/>
    </row>
    <row r="12" spans="1:13" x14ac:dyDescent="0.2">
      <c r="A12" s="28" t="s">
        <v>71</v>
      </c>
      <c r="B12" s="57">
        <v>2684</v>
      </c>
      <c r="C12" s="57">
        <v>2683</v>
      </c>
      <c r="D12" s="57">
        <v>0</v>
      </c>
      <c r="E12" s="57">
        <v>0</v>
      </c>
      <c r="F12" s="57">
        <v>1</v>
      </c>
      <c r="G12" s="57">
        <v>2684</v>
      </c>
      <c r="H12" s="57">
        <v>0</v>
      </c>
      <c r="I12" s="27">
        <v>1</v>
      </c>
      <c r="J12" s="52"/>
      <c r="K12" s="52"/>
      <c r="L12" s="11"/>
      <c r="M12" s="11"/>
    </row>
    <row r="13" spans="1:13" x14ac:dyDescent="0.2">
      <c r="A13" s="28" t="s">
        <v>72</v>
      </c>
      <c r="B13" s="57">
        <v>45445</v>
      </c>
      <c r="C13" s="57">
        <v>6451</v>
      </c>
      <c r="D13" s="57">
        <v>2677</v>
      </c>
      <c r="E13" s="57">
        <v>377</v>
      </c>
      <c r="F13" s="57">
        <v>811</v>
      </c>
      <c r="G13" s="57">
        <v>10317</v>
      </c>
      <c r="H13" s="57">
        <v>35128</v>
      </c>
      <c r="I13" s="27">
        <v>0.23</v>
      </c>
      <c r="J13" s="52"/>
      <c r="K13" s="52"/>
      <c r="L13" s="11"/>
      <c r="M13" s="11"/>
    </row>
    <row r="14" spans="1:13" x14ac:dyDescent="0.2">
      <c r="A14" s="28" t="s">
        <v>73</v>
      </c>
      <c r="B14" s="57">
        <v>35841</v>
      </c>
      <c r="C14" s="57">
        <v>2285</v>
      </c>
      <c r="D14" s="57">
        <v>3188</v>
      </c>
      <c r="E14" s="57">
        <v>354</v>
      </c>
      <c r="F14" s="57">
        <v>338</v>
      </c>
      <c r="G14" s="57">
        <v>6164</v>
      </c>
      <c r="H14" s="57">
        <v>29677</v>
      </c>
      <c r="I14" s="27">
        <v>0.17</v>
      </c>
      <c r="J14" s="52"/>
      <c r="K14" s="52"/>
      <c r="L14" s="11"/>
      <c r="M14" s="11"/>
    </row>
    <row r="15" spans="1:13" x14ac:dyDescent="0.2">
      <c r="A15" s="9" t="s">
        <v>35</v>
      </c>
      <c r="B15" s="57">
        <v>3711</v>
      </c>
      <c r="C15" s="57">
        <v>3710</v>
      </c>
      <c r="D15" s="57">
        <v>0</v>
      </c>
      <c r="E15" s="57">
        <v>0</v>
      </c>
      <c r="F15" s="57">
        <v>1</v>
      </c>
      <c r="G15" s="57">
        <v>3711</v>
      </c>
      <c r="H15" s="57">
        <v>0</v>
      </c>
      <c r="I15" s="27">
        <v>1</v>
      </c>
      <c r="J15" s="52"/>
      <c r="K15" s="52"/>
      <c r="L15" s="11"/>
      <c r="M15" s="11"/>
    </row>
    <row r="16" spans="1:13" x14ac:dyDescent="0.2">
      <c r="A16" s="28" t="s">
        <v>74</v>
      </c>
      <c r="B16" s="57">
        <v>46334</v>
      </c>
      <c r="C16" s="57">
        <v>6335</v>
      </c>
      <c r="D16" s="57">
        <v>28875</v>
      </c>
      <c r="E16" s="57">
        <v>957</v>
      </c>
      <c r="F16" s="57">
        <v>813</v>
      </c>
      <c r="G16" s="57">
        <v>36980</v>
      </c>
      <c r="H16" s="57">
        <v>9354</v>
      </c>
      <c r="I16" s="27">
        <v>0.8</v>
      </c>
      <c r="J16" s="52"/>
      <c r="K16" s="52"/>
      <c r="L16" s="11"/>
      <c r="M16" s="11"/>
    </row>
    <row r="17" spans="1:13" x14ac:dyDescent="0.2">
      <c r="A17" s="28" t="s">
        <v>75</v>
      </c>
      <c r="B17" s="57">
        <v>764</v>
      </c>
      <c r="C17" s="57">
        <v>-134</v>
      </c>
      <c r="D17" s="57">
        <v>507</v>
      </c>
      <c r="E17" s="57">
        <v>5</v>
      </c>
      <c r="F17" s="57">
        <v>358</v>
      </c>
      <c r="G17" s="57">
        <v>736</v>
      </c>
      <c r="H17" s="57">
        <v>27</v>
      </c>
      <c r="I17" s="27">
        <v>0.96</v>
      </c>
      <c r="J17" s="52"/>
      <c r="K17" s="52"/>
      <c r="L17" s="11"/>
      <c r="M17" s="11"/>
    </row>
    <row r="18" spans="1:13" x14ac:dyDescent="0.2">
      <c r="A18" s="29" t="s">
        <v>14</v>
      </c>
      <c r="B18" s="57">
        <v>227179</v>
      </c>
      <c r="C18" s="57">
        <v>9387</v>
      </c>
      <c r="D18" s="57">
        <v>3144</v>
      </c>
      <c r="E18" s="57">
        <v>131</v>
      </c>
      <c r="F18" s="57">
        <v>3</v>
      </c>
      <c r="G18" s="57">
        <v>12665</v>
      </c>
      <c r="H18" s="57">
        <v>214513</v>
      </c>
      <c r="I18" s="27">
        <v>0.06</v>
      </c>
      <c r="J18" s="52"/>
      <c r="K18" s="52"/>
      <c r="L18" s="11"/>
      <c r="M18" s="11"/>
    </row>
    <row r="19" spans="1:13" x14ac:dyDescent="0.2">
      <c r="A19" s="28" t="s">
        <v>76</v>
      </c>
      <c r="B19" s="57">
        <v>18077</v>
      </c>
      <c r="C19" s="57">
        <v>1748</v>
      </c>
      <c r="D19" s="57">
        <v>514</v>
      </c>
      <c r="E19" s="57">
        <v>249</v>
      </c>
      <c r="F19" s="57">
        <v>272</v>
      </c>
      <c r="G19" s="57">
        <v>2784</v>
      </c>
      <c r="H19" s="57">
        <v>15293</v>
      </c>
      <c r="I19" s="27">
        <v>0.15</v>
      </c>
      <c r="J19" s="52"/>
      <c r="K19" s="52"/>
      <c r="L19" s="11"/>
      <c r="M19" s="11"/>
    </row>
    <row r="20" spans="1:13" x14ac:dyDescent="0.2">
      <c r="A20" s="9" t="s">
        <v>38</v>
      </c>
      <c r="B20" s="57">
        <v>18179</v>
      </c>
      <c r="C20" s="57">
        <v>1383</v>
      </c>
      <c r="D20" s="57">
        <v>446</v>
      </c>
      <c r="E20" s="57">
        <v>88</v>
      </c>
      <c r="F20" s="57">
        <v>0</v>
      </c>
      <c r="G20" s="57">
        <v>1917</v>
      </c>
      <c r="H20" s="57">
        <v>16261</v>
      </c>
      <c r="I20" s="27">
        <v>0.11</v>
      </c>
      <c r="J20" s="52"/>
      <c r="K20" s="52"/>
      <c r="L20" s="11"/>
      <c r="M20" s="11"/>
    </row>
    <row r="21" spans="1:13" x14ac:dyDescent="0.2">
      <c r="A21" s="9" t="s">
        <v>17</v>
      </c>
      <c r="B21" s="57">
        <v>61503</v>
      </c>
      <c r="C21" s="57">
        <v>30281</v>
      </c>
      <c r="D21" s="57">
        <v>22768</v>
      </c>
      <c r="E21" s="57">
        <v>3887</v>
      </c>
      <c r="F21" s="57">
        <v>655</v>
      </c>
      <c r="G21" s="57">
        <v>57591</v>
      </c>
      <c r="H21" s="57">
        <v>3912</v>
      </c>
      <c r="I21" s="27">
        <v>0.94</v>
      </c>
      <c r="J21" s="52"/>
      <c r="K21" s="52"/>
      <c r="L21" s="11"/>
      <c r="M21" s="11"/>
    </row>
    <row r="22" spans="1:13" x14ac:dyDescent="0.2">
      <c r="A22" s="30" t="s">
        <v>18</v>
      </c>
      <c r="B22" s="57">
        <v>90494</v>
      </c>
      <c r="C22" s="57">
        <v>10602</v>
      </c>
      <c r="D22" s="57">
        <v>1586</v>
      </c>
      <c r="E22" s="57">
        <v>0</v>
      </c>
      <c r="F22" s="57">
        <v>4413</v>
      </c>
      <c r="G22" s="57">
        <v>16601</v>
      </c>
      <c r="H22" s="57">
        <v>73894</v>
      </c>
      <c r="I22" s="27">
        <v>0.18</v>
      </c>
      <c r="J22" s="52"/>
      <c r="K22" s="52"/>
      <c r="L22" s="11"/>
      <c r="M22" s="11"/>
    </row>
    <row r="23" spans="1:13" x14ac:dyDescent="0.2">
      <c r="A23" s="9" t="s">
        <v>19</v>
      </c>
      <c r="B23" s="57">
        <v>29843</v>
      </c>
      <c r="C23" s="57">
        <v>2073</v>
      </c>
      <c r="D23" s="57">
        <v>1266</v>
      </c>
      <c r="E23" s="57">
        <v>0</v>
      </c>
      <c r="F23" s="57">
        <v>2138</v>
      </c>
      <c r="G23" s="57">
        <v>5477</v>
      </c>
      <c r="H23" s="57">
        <v>24366</v>
      </c>
      <c r="I23" s="27">
        <v>0.18</v>
      </c>
      <c r="J23" s="52"/>
      <c r="K23" s="52"/>
      <c r="L23" s="11"/>
      <c r="M23" s="11"/>
    </row>
    <row r="24" spans="1:13" x14ac:dyDescent="0.2">
      <c r="A24" s="9" t="s">
        <v>20</v>
      </c>
      <c r="B24" s="57">
        <v>76431</v>
      </c>
      <c r="C24" s="57">
        <v>13739</v>
      </c>
      <c r="D24" s="57">
        <v>395</v>
      </c>
      <c r="E24" s="57">
        <v>0</v>
      </c>
      <c r="F24" s="57">
        <v>2779</v>
      </c>
      <c r="G24" s="57">
        <v>16914</v>
      </c>
      <c r="H24" s="57">
        <v>59517</v>
      </c>
      <c r="I24" s="27">
        <v>0.22</v>
      </c>
      <c r="J24" s="52"/>
      <c r="K24" s="52"/>
      <c r="L24" s="11"/>
      <c r="M24" s="11"/>
    </row>
    <row r="25" spans="1:13" x14ac:dyDescent="0.2">
      <c r="A25" s="9" t="s">
        <v>21</v>
      </c>
      <c r="B25" s="57">
        <v>110297</v>
      </c>
      <c r="C25" s="57">
        <v>56056</v>
      </c>
      <c r="D25" s="57">
        <v>0</v>
      </c>
      <c r="E25" s="57">
        <v>0</v>
      </c>
      <c r="F25" s="57">
        <v>65</v>
      </c>
      <c r="G25" s="57">
        <v>56121</v>
      </c>
      <c r="H25" s="57">
        <v>54176</v>
      </c>
      <c r="I25" s="27">
        <v>0.51</v>
      </c>
      <c r="J25" s="52"/>
      <c r="K25" s="52"/>
      <c r="L25" s="11"/>
      <c r="M25" s="11"/>
    </row>
    <row r="26" spans="1:13" x14ac:dyDescent="0.2">
      <c r="A26" s="9" t="s">
        <v>22</v>
      </c>
      <c r="B26" s="57">
        <v>109232</v>
      </c>
      <c r="C26" s="57">
        <v>6689</v>
      </c>
      <c r="D26" s="57">
        <v>2778</v>
      </c>
      <c r="E26" s="57">
        <v>0</v>
      </c>
      <c r="F26" s="57">
        <v>4393</v>
      </c>
      <c r="G26" s="57">
        <v>13860</v>
      </c>
      <c r="H26" s="57">
        <v>95372</v>
      </c>
      <c r="I26" s="27">
        <v>0.13</v>
      </c>
      <c r="J26" s="52"/>
      <c r="K26" s="52"/>
      <c r="L26" s="11"/>
      <c r="M26" s="11"/>
    </row>
    <row r="27" spans="1:13" x14ac:dyDescent="0.2">
      <c r="A27" s="9" t="s">
        <v>39</v>
      </c>
      <c r="B27" s="57">
        <v>491307</v>
      </c>
      <c r="C27" s="57">
        <v>98073</v>
      </c>
      <c r="D27" s="57">
        <v>32850</v>
      </c>
      <c r="E27" s="57">
        <v>1371</v>
      </c>
      <c r="F27" s="57">
        <v>30672</v>
      </c>
      <c r="G27" s="57">
        <v>162967</v>
      </c>
      <c r="H27" s="57">
        <v>328340</v>
      </c>
      <c r="I27" s="27">
        <v>0.33</v>
      </c>
      <c r="J27" s="52"/>
      <c r="K27" s="52"/>
      <c r="L27" s="11"/>
      <c r="M27" s="11"/>
    </row>
    <row r="28" spans="1:13" x14ac:dyDescent="0.2">
      <c r="A28" s="9" t="s">
        <v>85</v>
      </c>
      <c r="B28" s="57">
        <v>4633267</v>
      </c>
      <c r="C28" s="57">
        <v>103292</v>
      </c>
      <c r="D28" s="57">
        <v>13318</v>
      </c>
      <c r="E28" s="57">
        <v>1280</v>
      </c>
      <c r="F28" s="57">
        <v>44971</v>
      </c>
      <c r="G28" s="57">
        <v>162861</v>
      </c>
      <c r="H28" s="57">
        <v>4470406</v>
      </c>
      <c r="I28" s="27">
        <v>0.04</v>
      </c>
      <c r="J28" s="52"/>
      <c r="K28" s="52"/>
      <c r="L28" s="11"/>
      <c r="M28" s="11"/>
    </row>
    <row r="29" spans="1:13" x14ac:dyDescent="0.2">
      <c r="A29" s="9" t="s">
        <v>86</v>
      </c>
      <c r="B29" s="57">
        <v>31593811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31593811</v>
      </c>
      <c r="I29" s="27">
        <v>0</v>
      </c>
      <c r="J29" s="52"/>
      <c r="K29" s="52"/>
      <c r="L29" s="11"/>
      <c r="M29" s="11"/>
    </row>
    <row r="30" spans="1:13" x14ac:dyDescent="0.2">
      <c r="A30" s="31" t="s">
        <v>87</v>
      </c>
      <c r="B30" s="58">
        <v>39121804</v>
      </c>
      <c r="C30" s="58">
        <v>713575</v>
      </c>
      <c r="D30" s="58">
        <v>296683</v>
      </c>
      <c r="E30" s="58">
        <v>27958</v>
      </c>
      <c r="F30" s="58">
        <v>199389</v>
      </c>
      <c r="G30" s="58">
        <v>1237606</v>
      </c>
      <c r="H30" s="58">
        <v>37884198</v>
      </c>
      <c r="I30" s="55"/>
      <c r="J30" s="52"/>
      <c r="K30" s="52"/>
      <c r="L30" s="11"/>
      <c r="M30" s="11"/>
    </row>
    <row r="31" spans="1:13" x14ac:dyDescent="0.2">
      <c r="A31" s="9" t="s">
        <v>48</v>
      </c>
      <c r="B31" s="57">
        <v>113091</v>
      </c>
      <c r="C31" s="57">
        <v>95816</v>
      </c>
      <c r="D31" s="57">
        <v>17275</v>
      </c>
      <c r="E31" s="57">
        <v>0</v>
      </c>
      <c r="F31" s="57">
        <v>0</v>
      </c>
      <c r="G31" s="57">
        <v>113091</v>
      </c>
      <c r="H31" s="57">
        <v>0</v>
      </c>
      <c r="I31" s="27">
        <v>1</v>
      </c>
      <c r="K31" s="52"/>
      <c r="L31" s="11"/>
      <c r="M31" s="11"/>
    </row>
    <row r="32" spans="1:13" ht="10.8" thickBot="1" x14ac:dyDescent="0.25">
      <c r="A32" s="32" t="s">
        <v>88</v>
      </c>
      <c r="B32" s="23">
        <v>39234895</v>
      </c>
      <c r="C32" s="23">
        <v>809392</v>
      </c>
      <c r="D32" s="23">
        <v>313958</v>
      </c>
      <c r="E32" s="23">
        <v>27958</v>
      </c>
      <c r="F32" s="23">
        <v>199389</v>
      </c>
      <c r="G32" s="23">
        <v>1350697</v>
      </c>
      <c r="H32" s="23">
        <v>37884198</v>
      </c>
      <c r="I32" s="38"/>
      <c r="J32" s="52"/>
      <c r="K32" s="52"/>
      <c r="L32" s="11"/>
      <c r="M32" s="11"/>
    </row>
  </sheetData>
  <mergeCells count="2">
    <mergeCell ref="A1:I1"/>
    <mergeCell ref="A2:I2"/>
  </mergeCells>
  <conditionalFormatting sqref="A5:A32">
    <cfRule type="expression" dxfId="13" priority="16">
      <formula>MOD(ROW(),2)=1</formula>
    </cfRule>
  </conditionalFormatting>
  <conditionalFormatting sqref="B5:B29 B31:B32">
    <cfRule type="expression" dxfId="12" priority="6">
      <formula>MOD(ROW(),2)=1</formula>
    </cfRule>
  </conditionalFormatting>
  <conditionalFormatting sqref="B30">
    <cfRule type="expression" dxfId="11" priority="5">
      <formula>MOD(ROW(),2)=1</formula>
    </cfRule>
  </conditionalFormatting>
  <conditionalFormatting sqref="C5:H29 C31:H32">
    <cfRule type="expression" dxfId="10" priority="4">
      <formula>MOD(ROW(),2)=1</formula>
    </cfRule>
  </conditionalFormatting>
  <conditionalFormatting sqref="C30:H30">
    <cfRule type="expression" dxfId="9" priority="3">
      <formula>MOD(ROW(),2)=1</formula>
    </cfRule>
  </conditionalFormatting>
  <conditionalFormatting sqref="I5:I29 I31:I32">
    <cfRule type="expression" dxfId="8" priority="2">
      <formula>MOD(ROW(),2)=1</formula>
    </cfRule>
  </conditionalFormatting>
  <conditionalFormatting sqref="I30">
    <cfRule type="expression" dxfId="7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F83D-A1F2-4EF4-9FF1-21B76E7DBF6D}">
  <sheetPr>
    <tabColor rgb="FF92D050"/>
    <pageSetUpPr fitToPage="1"/>
  </sheetPr>
  <dimension ref="A1:M33"/>
  <sheetViews>
    <sheetView showGridLines="0" zoomScaleNormal="100" workbookViewId="0">
      <selection sqref="A1:I1"/>
    </sheetView>
  </sheetViews>
  <sheetFormatPr defaultColWidth="9.109375" defaultRowHeight="10.199999999999999" x14ac:dyDescent="0.2"/>
  <cols>
    <col min="1" max="1" width="37.6640625" style="1" bestFit="1" customWidth="1"/>
    <col min="2" max="2" width="13.33203125" style="1" customWidth="1"/>
    <col min="3" max="4" width="9.44140625" style="1" customWidth="1"/>
    <col min="5" max="5" width="11.44140625" style="1" customWidth="1"/>
    <col min="6" max="6" width="13" style="1" customWidth="1"/>
    <col min="7" max="7" width="12" style="1" customWidth="1"/>
    <col min="8" max="8" width="11.33203125" style="1" customWidth="1"/>
    <col min="9" max="9" width="13.5546875" style="1" customWidth="1"/>
    <col min="10" max="16384" width="9.109375" style="1"/>
  </cols>
  <sheetData>
    <row r="1" spans="1:13" ht="12" x14ac:dyDescent="0.25">
      <c r="A1" s="68" t="s">
        <v>122</v>
      </c>
      <c r="B1" s="68"/>
      <c r="C1" s="68"/>
      <c r="D1" s="68"/>
      <c r="E1" s="68"/>
      <c r="F1" s="68"/>
      <c r="G1" s="68"/>
      <c r="H1" s="68"/>
      <c r="I1" s="68"/>
    </row>
    <row r="2" spans="1:13" s="2" customFormat="1" x14ac:dyDescent="0.3">
      <c r="A2" s="69" t="s">
        <v>0</v>
      </c>
      <c r="B2" s="69"/>
      <c r="C2" s="69"/>
      <c r="D2" s="69"/>
      <c r="E2" s="69"/>
      <c r="F2" s="69"/>
      <c r="G2" s="69"/>
      <c r="H2" s="69"/>
      <c r="I2" s="69"/>
    </row>
    <row r="3" spans="1:13" s="2" customFormat="1" ht="10.8" thickBot="1" x14ac:dyDescent="0.35">
      <c r="A3" s="69"/>
      <c r="B3" s="69"/>
      <c r="C3" s="69"/>
      <c r="D3" s="69"/>
      <c r="E3" s="69"/>
      <c r="F3" s="69"/>
      <c r="G3" s="69"/>
      <c r="H3" s="69"/>
      <c r="I3" s="69"/>
    </row>
    <row r="4" spans="1:13" s="2" customFormat="1" ht="20.399999999999999" x14ac:dyDescent="0.3">
      <c r="A4" s="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7" t="s">
        <v>81</v>
      </c>
      <c r="G4" s="6" t="s">
        <v>82</v>
      </c>
      <c r="H4" s="7" t="s">
        <v>83</v>
      </c>
      <c r="I4" s="6" t="s">
        <v>84</v>
      </c>
    </row>
    <row r="5" spans="1:13" x14ac:dyDescent="0.2">
      <c r="A5" s="26" t="s">
        <v>2</v>
      </c>
      <c r="B5" s="18">
        <v>223550</v>
      </c>
      <c r="C5" s="18">
        <v>106354</v>
      </c>
      <c r="D5" s="18">
        <v>70844</v>
      </c>
      <c r="E5" s="18">
        <v>5213</v>
      </c>
      <c r="F5" s="18">
        <v>41139</v>
      </c>
      <c r="G5" s="18">
        <v>223550</v>
      </c>
      <c r="H5" s="18">
        <v>0</v>
      </c>
      <c r="I5" s="27">
        <v>1</v>
      </c>
      <c r="J5" s="11"/>
      <c r="K5" s="11"/>
      <c r="L5" s="11"/>
      <c r="M5" s="11"/>
    </row>
    <row r="6" spans="1:13" x14ac:dyDescent="0.2">
      <c r="A6" s="9" t="s">
        <v>4</v>
      </c>
      <c r="B6" s="18">
        <v>1015941</v>
      </c>
      <c r="C6" s="18">
        <v>87031</v>
      </c>
      <c r="D6" s="18">
        <v>41216</v>
      </c>
      <c r="E6" s="18">
        <v>3851</v>
      </c>
      <c r="F6" s="18">
        <v>24739</v>
      </c>
      <c r="G6" s="18">
        <v>156837</v>
      </c>
      <c r="H6" s="18">
        <v>859104</v>
      </c>
      <c r="I6" s="27">
        <v>0.15</v>
      </c>
      <c r="J6" s="11"/>
      <c r="K6" s="11"/>
      <c r="L6" s="11"/>
      <c r="M6" s="11"/>
    </row>
    <row r="7" spans="1:13" x14ac:dyDescent="0.2">
      <c r="A7" s="9" t="s">
        <v>30</v>
      </c>
      <c r="B7" s="18">
        <v>165049</v>
      </c>
      <c r="C7" s="18">
        <v>107638</v>
      </c>
      <c r="D7" s="18">
        <v>48381</v>
      </c>
      <c r="E7" s="18">
        <v>8999</v>
      </c>
      <c r="F7" s="18">
        <v>31</v>
      </c>
      <c r="G7" s="18">
        <v>165049</v>
      </c>
      <c r="H7" s="18">
        <v>0</v>
      </c>
      <c r="I7" s="27">
        <v>1</v>
      </c>
      <c r="J7" s="11"/>
      <c r="K7" s="11"/>
      <c r="L7" s="11"/>
      <c r="M7" s="11"/>
    </row>
    <row r="8" spans="1:13" x14ac:dyDescent="0.2">
      <c r="A8" s="9" t="s">
        <v>31</v>
      </c>
      <c r="B8" s="18">
        <v>103450</v>
      </c>
      <c r="C8" s="18">
        <v>39697</v>
      </c>
      <c r="D8" s="18">
        <v>21747</v>
      </c>
      <c r="E8" s="18">
        <v>1111</v>
      </c>
      <c r="F8" s="18">
        <v>40895</v>
      </c>
      <c r="G8" s="18">
        <v>103450</v>
      </c>
      <c r="H8" s="18">
        <v>0</v>
      </c>
      <c r="I8" s="27">
        <v>1</v>
      </c>
      <c r="J8" s="11"/>
      <c r="K8" s="11"/>
      <c r="L8" s="11"/>
      <c r="M8" s="11"/>
    </row>
    <row r="9" spans="1:13" x14ac:dyDescent="0.2">
      <c r="A9" s="9" t="s">
        <v>32</v>
      </c>
      <c r="B9" s="18">
        <v>2659</v>
      </c>
      <c r="C9" s="18">
        <v>1303</v>
      </c>
      <c r="D9" s="18">
        <v>1144</v>
      </c>
      <c r="E9" s="18">
        <v>212</v>
      </c>
      <c r="F9" s="18">
        <v>0</v>
      </c>
      <c r="G9" s="18">
        <v>2659</v>
      </c>
      <c r="H9" s="18">
        <v>0</v>
      </c>
      <c r="I9" s="27">
        <v>1</v>
      </c>
      <c r="J9" s="11"/>
      <c r="K9" s="11"/>
      <c r="L9" s="11"/>
      <c r="M9" s="11"/>
    </row>
    <row r="10" spans="1:13" x14ac:dyDescent="0.2">
      <c r="A10" s="9" t="s">
        <v>33</v>
      </c>
      <c r="B10" s="18">
        <v>25029</v>
      </c>
      <c r="C10" s="18">
        <v>23306</v>
      </c>
      <c r="D10" s="18">
        <v>0</v>
      </c>
      <c r="E10" s="18">
        <v>0</v>
      </c>
      <c r="F10" s="18">
        <v>678</v>
      </c>
      <c r="G10" s="18">
        <v>23984</v>
      </c>
      <c r="H10" s="18">
        <v>1045</v>
      </c>
      <c r="I10" s="27">
        <v>0.96</v>
      </c>
      <c r="J10" s="11"/>
      <c r="K10" s="11"/>
      <c r="L10" s="11"/>
      <c r="M10" s="11"/>
    </row>
    <row r="11" spans="1:13" x14ac:dyDescent="0.2">
      <c r="A11" s="9" t="s">
        <v>8</v>
      </c>
      <c r="B11" s="18">
        <v>1541</v>
      </c>
      <c r="C11" s="18">
        <v>1324</v>
      </c>
      <c r="D11" s="18">
        <v>184</v>
      </c>
      <c r="E11" s="18">
        <v>33</v>
      </c>
      <c r="F11" s="18">
        <v>0</v>
      </c>
      <c r="G11" s="18">
        <v>1541</v>
      </c>
      <c r="H11" s="18">
        <v>0</v>
      </c>
      <c r="I11" s="27">
        <v>1</v>
      </c>
      <c r="J11" s="11"/>
      <c r="K11" s="11"/>
      <c r="L11" s="11"/>
      <c r="M11" s="11"/>
    </row>
    <row r="12" spans="1:13" x14ac:dyDescent="0.2">
      <c r="A12" s="9" t="s">
        <v>9</v>
      </c>
      <c r="B12" s="18">
        <v>2767</v>
      </c>
      <c r="C12" s="18">
        <v>2766</v>
      </c>
      <c r="D12" s="18">
        <v>0</v>
      </c>
      <c r="E12" s="18">
        <v>0</v>
      </c>
      <c r="F12" s="18">
        <v>1</v>
      </c>
      <c r="G12" s="18">
        <v>2767</v>
      </c>
      <c r="H12" s="18">
        <v>0</v>
      </c>
      <c r="I12" s="27">
        <v>1</v>
      </c>
      <c r="J12" s="11"/>
      <c r="K12" s="11"/>
      <c r="L12" s="11"/>
      <c r="M12" s="11"/>
    </row>
    <row r="13" spans="1:13" x14ac:dyDescent="0.2">
      <c r="A13" s="9" t="s">
        <v>34</v>
      </c>
      <c r="B13" s="18">
        <v>45445</v>
      </c>
      <c r="C13" s="18">
        <v>6451</v>
      </c>
      <c r="D13" s="18">
        <v>2677</v>
      </c>
      <c r="E13" s="18">
        <v>377</v>
      </c>
      <c r="F13" s="18">
        <v>811</v>
      </c>
      <c r="G13" s="18">
        <v>10317</v>
      </c>
      <c r="H13" s="18">
        <v>35128</v>
      </c>
      <c r="I13" s="27">
        <v>0.23</v>
      </c>
      <c r="J13" s="11"/>
      <c r="K13" s="11"/>
      <c r="L13" s="11"/>
      <c r="M13" s="11"/>
    </row>
    <row r="14" spans="1:13" x14ac:dyDescent="0.2">
      <c r="A14" s="9" t="s">
        <v>11</v>
      </c>
      <c r="B14" s="18">
        <v>36323</v>
      </c>
      <c r="C14" s="18">
        <v>2464</v>
      </c>
      <c r="D14" s="18">
        <v>3437</v>
      </c>
      <c r="E14" s="18">
        <v>381</v>
      </c>
      <c r="F14" s="18">
        <v>364</v>
      </c>
      <c r="G14" s="18">
        <v>6646</v>
      </c>
      <c r="H14" s="18">
        <v>29677</v>
      </c>
      <c r="I14" s="27">
        <v>0.18</v>
      </c>
      <c r="J14" s="11"/>
      <c r="K14" s="11"/>
      <c r="L14" s="11"/>
      <c r="M14" s="11"/>
    </row>
    <row r="15" spans="1:13" x14ac:dyDescent="0.2">
      <c r="A15" s="9" t="s">
        <v>35</v>
      </c>
      <c r="B15" s="18">
        <v>3789</v>
      </c>
      <c r="C15" s="18">
        <v>3788</v>
      </c>
      <c r="D15" s="18">
        <v>0</v>
      </c>
      <c r="E15" s="18">
        <v>0</v>
      </c>
      <c r="F15" s="18">
        <v>1</v>
      </c>
      <c r="G15" s="18">
        <v>3789</v>
      </c>
      <c r="H15" s="18">
        <v>0</v>
      </c>
      <c r="I15" s="27">
        <v>1</v>
      </c>
      <c r="J15" s="11"/>
      <c r="K15" s="11"/>
      <c r="L15" s="11"/>
      <c r="M15" s="11"/>
    </row>
    <row r="16" spans="1:13" x14ac:dyDescent="0.2">
      <c r="A16" s="9" t="s">
        <v>36</v>
      </c>
      <c r="B16" s="18">
        <v>46345</v>
      </c>
      <c r="C16" s="18">
        <v>6337</v>
      </c>
      <c r="D16" s="18">
        <v>28884</v>
      </c>
      <c r="E16" s="18">
        <v>957</v>
      </c>
      <c r="F16" s="18">
        <v>813</v>
      </c>
      <c r="G16" s="18">
        <v>36991</v>
      </c>
      <c r="H16" s="18">
        <v>9354</v>
      </c>
      <c r="I16" s="27">
        <v>0.8</v>
      </c>
      <c r="J16" s="11"/>
      <c r="K16" s="11"/>
      <c r="L16" s="11"/>
      <c r="M16" s="11"/>
    </row>
    <row r="17" spans="1:13" x14ac:dyDescent="0.2">
      <c r="A17" s="9" t="s">
        <v>37</v>
      </c>
      <c r="B17" s="18">
        <v>764</v>
      </c>
      <c r="C17" s="18">
        <v>-134</v>
      </c>
      <c r="D17" s="18">
        <v>507</v>
      </c>
      <c r="E17" s="18">
        <v>5</v>
      </c>
      <c r="F17" s="18">
        <v>358</v>
      </c>
      <c r="G17" s="18">
        <v>736</v>
      </c>
      <c r="H17" s="18">
        <v>27</v>
      </c>
      <c r="I17" s="27">
        <v>0.96</v>
      </c>
      <c r="J17" s="11"/>
      <c r="K17" s="11"/>
      <c r="L17" s="11"/>
      <c r="M17" s="11"/>
    </row>
    <row r="18" spans="1:13" x14ac:dyDescent="0.2">
      <c r="A18" s="9" t="s">
        <v>14</v>
      </c>
      <c r="B18" s="18">
        <v>227179</v>
      </c>
      <c r="C18" s="18">
        <v>9387</v>
      </c>
      <c r="D18" s="18">
        <v>3144</v>
      </c>
      <c r="E18" s="18">
        <v>131</v>
      </c>
      <c r="F18" s="18">
        <v>3</v>
      </c>
      <c r="G18" s="18">
        <v>12665</v>
      </c>
      <c r="H18" s="18">
        <v>214513</v>
      </c>
      <c r="I18" s="27">
        <v>0.06</v>
      </c>
      <c r="J18" s="11"/>
      <c r="K18" s="11"/>
      <c r="L18" s="11"/>
      <c r="M18" s="11"/>
    </row>
    <row r="19" spans="1:13" x14ac:dyDescent="0.2">
      <c r="A19" s="9" t="s">
        <v>15</v>
      </c>
      <c r="B19" s="18">
        <v>18077</v>
      </c>
      <c r="C19" s="18">
        <v>1748</v>
      </c>
      <c r="D19" s="18">
        <v>514</v>
      </c>
      <c r="E19" s="18">
        <v>249</v>
      </c>
      <c r="F19" s="18">
        <v>272</v>
      </c>
      <c r="G19" s="18">
        <v>2784</v>
      </c>
      <c r="H19" s="18">
        <v>15293</v>
      </c>
      <c r="I19" s="27">
        <v>0.15</v>
      </c>
      <c r="J19" s="11"/>
      <c r="K19" s="11"/>
      <c r="L19" s="11"/>
      <c r="M19" s="11"/>
    </row>
    <row r="20" spans="1:13" x14ac:dyDescent="0.2">
      <c r="A20" s="9" t="s">
        <v>38</v>
      </c>
      <c r="B20" s="18">
        <v>18179</v>
      </c>
      <c r="C20" s="18">
        <v>1383</v>
      </c>
      <c r="D20" s="18">
        <v>446</v>
      </c>
      <c r="E20" s="18">
        <v>88</v>
      </c>
      <c r="F20" s="18">
        <v>0</v>
      </c>
      <c r="G20" s="18">
        <v>1917</v>
      </c>
      <c r="H20" s="18">
        <v>16261</v>
      </c>
      <c r="I20" s="27">
        <v>0.11</v>
      </c>
      <c r="J20" s="11"/>
      <c r="K20" s="11"/>
      <c r="L20" s="11"/>
      <c r="M20" s="11"/>
    </row>
    <row r="21" spans="1:13" x14ac:dyDescent="0.2">
      <c r="A21" s="9" t="s">
        <v>17</v>
      </c>
      <c r="B21" s="18">
        <v>50808</v>
      </c>
      <c r="C21" s="18">
        <v>21414</v>
      </c>
      <c r="D21" s="18">
        <v>21128</v>
      </c>
      <c r="E21" s="18">
        <v>3700</v>
      </c>
      <c r="F21" s="18">
        <v>655</v>
      </c>
      <c r="G21" s="18">
        <v>46896</v>
      </c>
      <c r="H21" s="18">
        <v>3912</v>
      </c>
      <c r="I21" s="27">
        <v>0.92</v>
      </c>
      <c r="J21" s="11"/>
      <c r="K21" s="11"/>
      <c r="L21" s="11"/>
      <c r="M21" s="11"/>
    </row>
    <row r="22" spans="1:13" x14ac:dyDescent="0.2">
      <c r="A22" s="30" t="s">
        <v>18</v>
      </c>
      <c r="B22" s="18">
        <v>90704</v>
      </c>
      <c r="C22" s="18">
        <v>10736</v>
      </c>
      <c r="D22" s="18">
        <v>1606</v>
      </c>
      <c r="E22" s="18">
        <v>0</v>
      </c>
      <c r="F22" s="18">
        <v>4469</v>
      </c>
      <c r="G22" s="18">
        <v>16810</v>
      </c>
      <c r="H22" s="18">
        <v>73894</v>
      </c>
      <c r="I22" s="27">
        <v>0.19</v>
      </c>
      <c r="J22" s="11"/>
      <c r="K22" s="11"/>
      <c r="L22" s="11"/>
      <c r="M22" s="11"/>
    </row>
    <row r="23" spans="1:13" x14ac:dyDescent="0.2">
      <c r="A23" s="9" t="s">
        <v>19</v>
      </c>
      <c r="B23" s="18">
        <v>30355</v>
      </c>
      <c r="C23" s="18">
        <v>2267</v>
      </c>
      <c r="D23" s="18">
        <v>1384</v>
      </c>
      <c r="E23" s="18">
        <v>0</v>
      </c>
      <c r="F23" s="18">
        <v>2338</v>
      </c>
      <c r="G23" s="18">
        <v>5989</v>
      </c>
      <c r="H23" s="18">
        <v>24366</v>
      </c>
      <c r="I23" s="27">
        <v>0.2</v>
      </c>
      <c r="J23" s="11"/>
      <c r="K23" s="11"/>
      <c r="L23" s="11"/>
      <c r="M23" s="11"/>
    </row>
    <row r="24" spans="1:13" x14ac:dyDescent="0.2">
      <c r="A24" s="9" t="s">
        <v>20</v>
      </c>
      <c r="B24" s="18">
        <v>76431</v>
      </c>
      <c r="C24" s="18">
        <v>13739</v>
      </c>
      <c r="D24" s="18">
        <v>395</v>
      </c>
      <c r="E24" s="18">
        <v>0</v>
      </c>
      <c r="F24" s="18">
        <v>2779</v>
      </c>
      <c r="G24" s="18">
        <v>16914</v>
      </c>
      <c r="H24" s="18">
        <v>59517</v>
      </c>
      <c r="I24" s="27">
        <v>0.22</v>
      </c>
      <c r="J24" s="11"/>
      <c r="K24" s="11"/>
      <c r="L24" s="11"/>
      <c r="M24" s="11"/>
    </row>
    <row r="25" spans="1:13" x14ac:dyDescent="0.2">
      <c r="A25" s="9" t="s">
        <v>21</v>
      </c>
      <c r="B25" s="18">
        <v>110297</v>
      </c>
      <c r="C25" s="18">
        <v>56056</v>
      </c>
      <c r="D25" s="18">
        <v>0</v>
      </c>
      <c r="E25" s="18">
        <v>0</v>
      </c>
      <c r="F25" s="18">
        <v>65</v>
      </c>
      <c r="G25" s="18">
        <v>56121</v>
      </c>
      <c r="H25" s="18">
        <v>54176</v>
      </c>
      <c r="I25" s="27">
        <v>0.51</v>
      </c>
      <c r="J25" s="11"/>
      <c r="K25" s="11"/>
      <c r="L25" s="11"/>
      <c r="M25" s="11"/>
    </row>
    <row r="26" spans="1:13" x14ac:dyDescent="0.2">
      <c r="A26" s="9" t="s">
        <v>22</v>
      </c>
      <c r="B26" s="18">
        <v>109347</v>
      </c>
      <c r="C26" s="18">
        <v>6745</v>
      </c>
      <c r="D26" s="18">
        <v>2801</v>
      </c>
      <c r="E26" s="18">
        <v>0</v>
      </c>
      <c r="F26" s="18">
        <v>4429</v>
      </c>
      <c r="G26" s="18">
        <v>13975</v>
      </c>
      <c r="H26" s="18">
        <v>95372</v>
      </c>
      <c r="I26" s="27">
        <v>0.13</v>
      </c>
      <c r="J26" s="11"/>
      <c r="K26" s="11"/>
      <c r="L26" s="11"/>
      <c r="M26" s="11"/>
    </row>
    <row r="27" spans="1:13" x14ac:dyDescent="0.2">
      <c r="A27" s="9" t="s">
        <v>39</v>
      </c>
      <c r="B27" s="18">
        <v>491307</v>
      </c>
      <c r="C27" s="18">
        <v>98073</v>
      </c>
      <c r="D27" s="18">
        <v>32850</v>
      </c>
      <c r="E27" s="18">
        <v>1371</v>
      </c>
      <c r="F27" s="18">
        <v>30672</v>
      </c>
      <c r="G27" s="18">
        <v>162967</v>
      </c>
      <c r="H27" s="18">
        <v>328340</v>
      </c>
      <c r="I27" s="27">
        <v>0.33</v>
      </c>
      <c r="J27" s="11"/>
      <c r="K27" s="11"/>
      <c r="L27" s="11"/>
      <c r="M27" s="11"/>
    </row>
    <row r="28" spans="1:13" x14ac:dyDescent="0.2">
      <c r="A28" s="9" t="s">
        <v>42</v>
      </c>
      <c r="B28" s="18">
        <v>4633267</v>
      </c>
      <c r="C28" s="18">
        <v>103292</v>
      </c>
      <c r="D28" s="18">
        <v>13318</v>
      </c>
      <c r="E28" s="18">
        <v>1280</v>
      </c>
      <c r="F28" s="18">
        <v>44971</v>
      </c>
      <c r="G28" s="18">
        <v>162861</v>
      </c>
      <c r="H28" s="18">
        <v>4470406</v>
      </c>
      <c r="I28" s="27">
        <v>0.04</v>
      </c>
      <c r="J28" s="11"/>
      <c r="K28" s="11"/>
      <c r="L28" s="11"/>
      <c r="M28" s="11"/>
    </row>
    <row r="29" spans="1:13" x14ac:dyDescent="0.2">
      <c r="A29" s="9" t="s">
        <v>86</v>
      </c>
      <c r="B29" s="18">
        <v>31592717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31592717</v>
      </c>
      <c r="I29" s="27">
        <v>0</v>
      </c>
      <c r="J29" s="11"/>
      <c r="K29" s="11"/>
      <c r="L29" s="11"/>
      <c r="M29" s="11"/>
    </row>
    <row r="30" spans="1:13" x14ac:dyDescent="0.2">
      <c r="A30" s="31" t="s">
        <v>87</v>
      </c>
      <c r="B30" s="54">
        <v>39121320</v>
      </c>
      <c r="C30" s="54">
        <v>713166</v>
      </c>
      <c r="D30" s="54">
        <v>296609</v>
      </c>
      <c r="E30" s="54">
        <v>27958</v>
      </c>
      <c r="F30" s="54">
        <v>200483</v>
      </c>
      <c r="G30" s="54">
        <v>1238217</v>
      </c>
      <c r="H30" s="54">
        <v>37883103</v>
      </c>
      <c r="I30" s="55"/>
      <c r="J30" s="11"/>
      <c r="K30" s="11"/>
      <c r="L30" s="11"/>
      <c r="M30" s="11"/>
    </row>
    <row r="31" spans="1:13" x14ac:dyDescent="0.2">
      <c r="A31" s="9" t="s">
        <v>48</v>
      </c>
      <c r="B31" s="18">
        <v>113575</v>
      </c>
      <c r="C31" s="18">
        <v>96226</v>
      </c>
      <c r="D31" s="18">
        <v>17349</v>
      </c>
      <c r="E31" s="18">
        <v>0</v>
      </c>
      <c r="F31" s="18">
        <v>0</v>
      </c>
      <c r="G31" s="18">
        <v>113575</v>
      </c>
      <c r="H31" s="18">
        <v>0</v>
      </c>
      <c r="I31" s="27">
        <v>1</v>
      </c>
      <c r="J31" s="12"/>
      <c r="K31" s="11"/>
      <c r="L31" s="11"/>
      <c r="M31" s="11"/>
    </row>
    <row r="32" spans="1:13" ht="10.8" thickBot="1" x14ac:dyDescent="0.25">
      <c r="A32" s="32" t="s">
        <v>88</v>
      </c>
      <c r="B32" s="24">
        <v>39234895</v>
      </c>
      <c r="C32" s="24">
        <v>809392</v>
      </c>
      <c r="D32" s="24">
        <v>313958</v>
      </c>
      <c r="E32" s="24">
        <v>27958</v>
      </c>
      <c r="F32" s="24">
        <v>200483</v>
      </c>
      <c r="G32" s="24">
        <v>1351792</v>
      </c>
      <c r="H32" s="24">
        <v>37883103</v>
      </c>
      <c r="I32" s="24"/>
      <c r="J32" s="12"/>
      <c r="K32" s="11"/>
      <c r="L32" s="11"/>
      <c r="M32" s="11"/>
    </row>
    <row r="33" spans="1:2" ht="15.75" customHeight="1" x14ac:dyDescent="0.2">
      <c r="A33" s="63" t="s">
        <v>55</v>
      </c>
      <c r="B33" s="16"/>
    </row>
  </sheetData>
  <mergeCells count="3">
    <mergeCell ref="A1:I1"/>
    <mergeCell ref="A2:I2"/>
    <mergeCell ref="A3:I3"/>
  </mergeCells>
  <conditionalFormatting sqref="A5:I32">
    <cfRule type="expression" dxfId="6" priority="2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tabColor rgb="FF92D050"/>
    <pageSetUpPr fitToPage="1"/>
  </sheetPr>
  <dimension ref="A1:N33"/>
  <sheetViews>
    <sheetView showGridLines="0" zoomScaleNormal="100" workbookViewId="0">
      <selection sqref="A1:H1"/>
    </sheetView>
  </sheetViews>
  <sheetFormatPr defaultColWidth="9.109375" defaultRowHeight="10.199999999999999" x14ac:dyDescent="0.2"/>
  <cols>
    <col min="1" max="1" width="37.6640625" style="1" bestFit="1" customWidth="1"/>
    <col min="2" max="4" width="11.5546875" style="1" bestFit="1" customWidth="1"/>
    <col min="5" max="5" width="10.33203125" style="1" bestFit="1" customWidth="1"/>
    <col min="6" max="6" width="11.5546875" style="1" customWidth="1"/>
    <col min="7" max="7" width="16.33203125" style="1" bestFit="1" customWidth="1"/>
    <col min="8" max="8" width="10.109375" style="1" bestFit="1" customWidth="1"/>
    <col min="9" max="16384" width="9.109375" style="1"/>
  </cols>
  <sheetData>
    <row r="1" spans="1:14" ht="12" x14ac:dyDescent="0.25">
      <c r="A1" s="74" t="s">
        <v>121</v>
      </c>
      <c r="B1" s="74"/>
      <c r="C1" s="74"/>
      <c r="D1" s="74"/>
      <c r="E1" s="74"/>
      <c r="F1" s="74"/>
      <c r="G1" s="74"/>
      <c r="H1" s="74"/>
    </row>
    <row r="2" spans="1:14" s="2" customFormat="1" x14ac:dyDescent="0.3">
      <c r="A2" s="75" t="s">
        <v>0</v>
      </c>
      <c r="B2" s="75"/>
      <c r="C2" s="75"/>
      <c r="D2" s="75"/>
      <c r="E2" s="75"/>
      <c r="F2" s="75"/>
      <c r="G2" s="75"/>
      <c r="H2" s="75"/>
    </row>
    <row r="3" spans="1:14" s="2" customFormat="1" ht="10.8" thickBot="1" x14ac:dyDescent="0.35">
      <c r="A3" s="33"/>
      <c r="B3" s="33"/>
      <c r="C3" s="33"/>
      <c r="D3" s="33"/>
      <c r="E3" s="33"/>
      <c r="F3" s="33"/>
      <c r="G3" s="33"/>
      <c r="H3" s="33"/>
    </row>
    <row r="4" spans="1:14" s="2" customFormat="1" ht="34.200000000000003" customHeight="1" x14ac:dyDescent="0.3">
      <c r="A4" s="34" t="s">
        <v>98</v>
      </c>
      <c r="B4" s="35" t="s">
        <v>49</v>
      </c>
      <c r="C4" s="35" t="s">
        <v>89</v>
      </c>
      <c r="D4" s="35" t="s">
        <v>51</v>
      </c>
      <c r="E4" s="35" t="s">
        <v>90</v>
      </c>
      <c r="F4" s="35" t="s">
        <v>91</v>
      </c>
      <c r="G4" s="35" t="s">
        <v>92</v>
      </c>
      <c r="H4" s="35" t="s">
        <v>93</v>
      </c>
    </row>
    <row r="5" spans="1:14" x14ac:dyDescent="0.2">
      <c r="A5" s="36" t="s">
        <v>2</v>
      </c>
      <c r="B5" s="18">
        <v>296021</v>
      </c>
      <c r="C5" s="18">
        <v>121900</v>
      </c>
      <c r="D5" s="18">
        <v>174121</v>
      </c>
      <c r="E5" s="27">
        <v>0.76</v>
      </c>
      <c r="F5" s="18">
        <v>226171</v>
      </c>
      <c r="G5" s="18">
        <v>93136</v>
      </c>
      <c r="H5" s="18">
        <v>133035</v>
      </c>
      <c r="I5" s="3"/>
      <c r="J5" s="3"/>
      <c r="K5" s="3"/>
      <c r="L5" s="52"/>
      <c r="M5" s="52"/>
      <c r="N5" s="52"/>
    </row>
    <row r="6" spans="1:14" ht="20.399999999999999" x14ac:dyDescent="0.2">
      <c r="A6" s="36" t="s">
        <v>94</v>
      </c>
      <c r="B6" s="18">
        <v>512651</v>
      </c>
      <c r="C6" s="18">
        <v>23454</v>
      </c>
      <c r="D6" s="18">
        <v>489197</v>
      </c>
      <c r="E6" s="27">
        <v>0.04</v>
      </c>
      <c r="F6" s="18">
        <v>21361</v>
      </c>
      <c r="G6" s="18">
        <v>977</v>
      </c>
      <c r="H6" s="18">
        <v>20384</v>
      </c>
      <c r="I6" s="3"/>
      <c r="J6" s="3"/>
      <c r="K6" s="3"/>
      <c r="L6" s="52"/>
      <c r="M6" s="52"/>
      <c r="N6" s="52"/>
    </row>
    <row r="7" spans="1:14" x14ac:dyDescent="0.2">
      <c r="A7" s="36" t="s">
        <v>4</v>
      </c>
      <c r="B7" s="18">
        <v>863553</v>
      </c>
      <c r="C7" s="18">
        <v>400876</v>
      </c>
      <c r="D7" s="18">
        <v>462677</v>
      </c>
      <c r="E7" s="27">
        <v>0.15</v>
      </c>
      <c r="F7" s="18">
        <v>133362</v>
      </c>
      <c r="G7" s="18">
        <v>61909</v>
      </c>
      <c r="H7" s="18">
        <v>71453</v>
      </c>
      <c r="I7" s="3"/>
      <c r="J7" s="3"/>
      <c r="K7" s="3"/>
      <c r="L7" s="52"/>
      <c r="M7" s="52"/>
      <c r="N7" s="52"/>
    </row>
    <row r="8" spans="1:14" x14ac:dyDescent="0.2">
      <c r="A8" s="36" t="s">
        <v>95</v>
      </c>
      <c r="B8" s="18">
        <v>264585</v>
      </c>
      <c r="C8" s="18">
        <v>114917</v>
      </c>
      <c r="D8" s="18">
        <v>149668</v>
      </c>
      <c r="E8" s="27">
        <v>0.82</v>
      </c>
      <c r="F8" s="18">
        <v>216162</v>
      </c>
      <c r="G8" s="18">
        <v>93886</v>
      </c>
      <c r="H8" s="18">
        <v>122276</v>
      </c>
      <c r="I8" s="3"/>
      <c r="J8" s="3"/>
      <c r="K8" s="3"/>
      <c r="L8" s="52"/>
      <c r="M8" s="52"/>
      <c r="N8" s="52"/>
    </row>
    <row r="9" spans="1:14" x14ac:dyDescent="0.2">
      <c r="A9" s="36" t="s">
        <v>96</v>
      </c>
      <c r="B9" s="18">
        <v>92034</v>
      </c>
      <c r="C9" s="18">
        <v>44835</v>
      </c>
      <c r="D9" s="18">
        <v>47199</v>
      </c>
      <c r="E9" s="27">
        <v>0.04</v>
      </c>
      <c r="F9" s="18">
        <v>3958</v>
      </c>
      <c r="G9" s="18">
        <v>1928</v>
      </c>
      <c r="H9" s="18">
        <v>2030</v>
      </c>
      <c r="I9" s="3"/>
      <c r="J9" s="3"/>
      <c r="K9" s="3"/>
      <c r="L9" s="52"/>
      <c r="M9" s="52"/>
      <c r="N9" s="52"/>
    </row>
    <row r="10" spans="1:14" x14ac:dyDescent="0.2">
      <c r="A10" s="36" t="s">
        <v>97</v>
      </c>
      <c r="B10" s="18">
        <v>72397</v>
      </c>
      <c r="C10" s="18">
        <v>45103</v>
      </c>
      <c r="D10" s="18">
        <v>27294</v>
      </c>
      <c r="E10" s="27">
        <v>0.24</v>
      </c>
      <c r="F10" s="18">
        <v>17403</v>
      </c>
      <c r="G10" s="18">
        <v>10842</v>
      </c>
      <c r="H10" s="18">
        <v>6561</v>
      </c>
      <c r="I10" s="3"/>
      <c r="J10" s="3"/>
      <c r="K10" s="3"/>
      <c r="L10" s="52"/>
      <c r="M10" s="52"/>
      <c r="N10" s="52"/>
    </row>
    <row r="11" spans="1:14" x14ac:dyDescent="0.2">
      <c r="A11" s="36" t="s">
        <v>8</v>
      </c>
      <c r="B11" s="18">
        <v>1439</v>
      </c>
      <c r="C11" s="18">
        <v>833</v>
      </c>
      <c r="D11" s="18">
        <v>606</v>
      </c>
      <c r="E11" s="27">
        <v>0.97</v>
      </c>
      <c r="F11" s="18">
        <v>1391</v>
      </c>
      <c r="G11" s="18">
        <v>805</v>
      </c>
      <c r="H11" s="18">
        <v>586</v>
      </c>
      <c r="I11" s="3"/>
      <c r="J11" s="3"/>
      <c r="K11" s="3"/>
      <c r="L11" s="52"/>
      <c r="M11" s="52"/>
      <c r="N11" s="52"/>
    </row>
    <row r="12" spans="1:14" x14ac:dyDescent="0.2">
      <c r="A12" s="36" t="s">
        <v>9</v>
      </c>
      <c r="B12" s="18">
        <v>4191</v>
      </c>
      <c r="C12" s="18">
        <v>2792</v>
      </c>
      <c r="D12" s="18">
        <v>1400</v>
      </c>
      <c r="E12" s="27">
        <v>0.67</v>
      </c>
      <c r="F12" s="18">
        <v>2824</v>
      </c>
      <c r="G12" s="18">
        <v>1881</v>
      </c>
      <c r="H12" s="18">
        <v>943</v>
      </c>
      <c r="I12" s="3"/>
      <c r="J12" s="3"/>
      <c r="K12" s="3"/>
      <c r="L12" s="52"/>
      <c r="M12" s="52"/>
      <c r="N12" s="52"/>
    </row>
    <row r="13" spans="1:14" x14ac:dyDescent="0.2">
      <c r="A13" s="36" t="s">
        <v>10</v>
      </c>
      <c r="B13" s="18">
        <v>64981</v>
      </c>
      <c r="C13" s="18">
        <v>40009</v>
      </c>
      <c r="D13" s="18">
        <v>24972</v>
      </c>
      <c r="E13" s="27">
        <v>0.16</v>
      </c>
      <c r="F13" s="18">
        <v>10092</v>
      </c>
      <c r="G13" s="18">
        <v>6214</v>
      </c>
      <c r="H13" s="18">
        <v>3878</v>
      </c>
      <c r="I13" s="3"/>
      <c r="J13" s="3"/>
      <c r="K13" s="3"/>
      <c r="L13" s="52"/>
      <c r="M13" s="52"/>
      <c r="N13" s="52"/>
    </row>
    <row r="14" spans="1:14" x14ac:dyDescent="0.2">
      <c r="A14" s="36" t="s">
        <v>11</v>
      </c>
      <c r="B14" s="18">
        <v>36044</v>
      </c>
      <c r="C14" s="18">
        <v>16509</v>
      </c>
      <c r="D14" s="18">
        <v>19535</v>
      </c>
      <c r="E14" s="27">
        <v>0.17</v>
      </c>
      <c r="F14" s="18">
        <v>6179</v>
      </c>
      <c r="G14" s="18">
        <v>2830</v>
      </c>
      <c r="H14" s="18">
        <v>3349</v>
      </c>
      <c r="I14" s="3"/>
      <c r="J14" s="3"/>
      <c r="K14" s="3"/>
      <c r="L14" s="52"/>
      <c r="M14" s="52"/>
      <c r="N14" s="52"/>
    </row>
    <row r="15" spans="1:14" x14ac:dyDescent="0.2">
      <c r="A15" s="36" t="s">
        <v>12</v>
      </c>
      <c r="B15" s="18">
        <v>4494</v>
      </c>
      <c r="C15" s="18">
        <v>2938</v>
      </c>
      <c r="D15" s="18">
        <v>1556</v>
      </c>
      <c r="E15" s="27">
        <v>0.92</v>
      </c>
      <c r="F15" s="18">
        <v>4148</v>
      </c>
      <c r="G15" s="18">
        <v>2712</v>
      </c>
      <c r="H15" s="18">
        <v>1437</v>
      </c>
      <c r="I15" s="3"/>
      <c r="J15" s="3"/>
      <c r="K15" s="3"/>
      <c r="L15" s="52"/>
      <c r="M15" s="52"/>
      <c r="N15" s="52"/>
    </row>
    <row r="16" spans="1:14" x14ac:dyDescent="0.2">
      <c r="A16" s="36" t="s">
        <v>13</v>
      </c>
      <c r="B16" s="18">
        <v>70709</v>
      </c>
      <c r="C16" s="18">
        <v>27055</v>
      </c>
      <c r="D16" s="18">
        <v>43653</v>
      </c>
      <c r="E16" s="27">
        <v>0.52</v>
      </c>
      <c r="F16" s="18">
        <v>36450</v>
      </c>
      <c r="G16" s="18">
        <v>13947</v>
      </c>
      <c r="H16" s="18">
        <v>22503</v>
      </c>
      <c r="I16" s="3"/>
      <c r="J16" s="3"/>
      <c r="K16" s="3"/>
      <c r="L16" s="52"/>
      <c r="M16" s="52"/>
      <c r="N16" s="52"/>
    </row>
    <row r="17" spans="1:14" x14ac:dyDescent="0.2">
      <c r="A17" s="36" t="s">
        <v>14</v>
      </c>
      <c r="B17" s="18">
        <v>144975</v>
      </c>
      <c r="C17" s="18">
        <v>50762</v>
      </c>
      <c r="D17" s="18">
        <v>94214</v>
      </c>
      <c r="E17" s="27">
        <v>0.05</v>
      </c>
      <c r="F17" s="18">
        <v>7188</v>
      </c>
      <c r="G17" s="18">
        <v>2517</v>
      </c>
      <c r="H17" s="18">
        <v>4671</v>
      </c>
      <c r="I17" s="3"/>
      <c r="J17" s="3"/>
      <c r="K17" s="3"/>
      <c r="L17" s="52"/>
      <c r="M17" s="52"/>
      <c r="N17" s="52"/>
    </row>
    <row r="18" spans="1:14" x14ac:dyDescent="0.2">
      <c r="A18" s="36" t="s">
        <v>76</v>
      </c>
      <c r="B18" s="18">
        <v>14365</v>
      </c>
      <c r="C18" s="18">
        <v>2660</v>
      </c>
      <c r="D18" s="18">
        <v>11704</v>
      </c>
      <c r="E18" s="27">
        <v>0.15</v>
      </c>
      <c r="F18" s="18">
        <v>2208</v>
      </c>
      <c r="G18" s="18">
        <v>409</v>
      </c>
      <c r="H18" s="18">
        <v>1799</v>
      </c>
      <c r="I18" s="3"/>
      <c r="J18" s="3"/>
      <c r="K18" s="3"/>
      <c r="L18" s="52"/>
      <c r="M18" s="52"/>
      <c r="N18" s="52"/>
    </row>
    <row r="19" spans="1:14" x14ac:dyDescent="0.2">
      <c r="A19" s="36" t="s">
        <v>16</v>
      </c>
      <c r="B19" s="18">
        <v>18179</v>
      </c>
      <c r="C19" s="18">
        <v>6641</v>
      </c>
      <c r="D19" s="18">
        <v>11537</v>
      </c>
      <c r="E19" s="27">
        <v>0.11</v>
      </c>
      <c r="F19" s="18">
        <v>1917</v>
      </c>
      <c r="G19" s="18">
        <v>700</v>
      </c>
      <c r="H19" s="18">
        <v>1217</v>
      </c>
      <c r="I19" s="3"/>
      <c r="J19" s="3"/>
      <c r="K19" s="3"/>
      <c r="L19" s="52"/>
      <c r="M19" s="52"/>
      <c r="N19" s="52"/>
    </row>
    <row r="20" spans="1:14" x14ac:dyDescent="0.2">
      <c r="A20" s="36" t="s">
        <v>17</v>
      </c>
      <c r="B20" s="18">
        <v>61746</v>
      </c>
      <c r="C20" s="18">
        <v>35672</v>
      </c>
      <c r="D20" s="18">
        <v>26073</v>
      </c>
      <c r="E20" s="27">
        <v>0.93</v>
      </c>
      <c r="F20" s="18">
        <v>57346</v>
      </c>
      <c r="G20" s="18">
        <v>33131</v>
      </c>
      <c r="H20" s="18">
        <v>24215</v>
      </c>
      <c r="I20" s="3"/>
      <c r="J20" s="3"/>
      <c r="K20" s="3"/>
      <c r="L20" s="52"/>
      <c r="M20" s="52"/>
      <c r="N20" s="52"/>
    </row>
    <row r="21" spans="1:14" x14ac:dyDescent="0.2">
      <c r="A21" s="36" t="s">
        <v>18</v>
      </c>
      <c r="B21" s="18">
        <v>97742</v>
      </c>
      <c r="C21" s="18">
        <v>26423</v>
      </c>
      <c r="D21" s="18">
        <v>71319</v>
      </c>
      <c r="E21" s="27">
        <v>0.14000000000000001</v>
      </c>
      <c r="F21" s="18">
        <v>13355</v>
      </c>
      <c r="G21" s="18">
        <v>3610</v>
      </c>
      <c r="H21" s="18">
        <v>9745</v>
      </c>
      <c r="I21" s="3"/>
      <c r="J21" s="3"/>
      <c r="K21" s="3"/>
      <c r="L21" s="52"/>
      <c r="M21" s="52"/>
      <c r="N21" s="52"/>
    </row>
    <row r="22" spans="1:14" x14ac:dyDescent="0.2">
      <c r="A22" s="36" t="s">
        <v>19</v>
      </c>
      <c r="B22" s="18">
        <v>97730</v>
      </c>
      <c r="C22" s="18">
        <v>33841</v>
      </c>
      <c r="D22" s="18">
        <v>63888</v>
      </c>
      <c r="E22" s="27">
        <v>0.14000000000000001</v>
      </c>
      <c r="F22" s="18">
        <v>13208</v>
      </c>
      <c r="G22" s="18">
        <v>4574</v>
      </c>
      <c r="H22" s="18">
        <v>8634</v>
      </c>
      <c r="I22" s="3"/>
      <c r="J22" s="3"/>
      <c r="K22" s="3"/>
      <c r="L22" s="52"/>
      <c r="M22" s="52"/>
      <c r="N22" s="52"/>
    </row>
    <row r="23" spans="1:14" x14ac:dyDescent="0.2">
      <c r="A23" s="36" t="s">
        <v>20</v>
      </c>
      <c r="B23" s="18">
        <v>93590</v>
      </c>
      <c r="C23" s="18">
        <v>41886</v>
      </c>
      <c r="D23" s="18">
        <v>51703</v>
      </c>
      <c r="E23" s="27">
        <v>0.2</v>
      </c>
      <c r="F23" s="18">
        <v>18518</v>
      </c>
      <c r="G23" s="18">
        <v>8288</v>
      </c>
      <c r="H23" s="18">
        <v>10230</v>
      </c>
      <c r="I23" s="3"/>
      <c r="J23" s="3"/>
      <c r="K23" s="3"/>
      <c r="L23" s="52"/>
      <c r="M23" s="52"/>
      <c r="N23" s="52"/>
    </row>
    <row r="24" spans="1:14" x14ac:dyDescent="0.2">
      <c r="A24" s="36" t="s">
        <v>21</v>
      </c>
      <c r="B24" s="18">
        <v>74139</v>
      </c>
      <c r="C24" s="18">
        <v>34553</v>
      </c>
      <c r="D24" s="18">
        <v>39586</v>
      </c>
      <c r="E24" s="27">
        <v>0.5</v>
      </c>
      <c r="F24" s="18">
        <v>36903</v>
      </c>
      <c r="G24" s="18">
        <v>17199</v>
      </c>
      <c r="H24" s="18">
        <v>19704</v>
      </c>
      <c r="I24" s="3"/>
      <c r="J24" s="3"/>
      <c r="K24" s="3"/>
      <c r="L24" s="52"/>
      <c r="M24" s="52"/>
      <c r="N24" s="52"/>
    </row>
    <row r="25" spans="1:14" x14ac:dyDescent="0.2">
      <c r="A25" s="36" t="s">
        <v>22</v>
      </c>
      <c r="B25" s="18">
        <v>60174</v>
      </c>
      <c r="C25" s="18">
        <v>21073</v>
      </c>
      <c r="D25" s="18">
        <v>39101</v>
      </c>
      <c r="E25" s="27">
        <v>0.14000000000000001</v>
      </c>
      <c r="F25" s="18">
        <v>8329</v>
      </c>
      <c r="G25" s="18">
        <v>2917</v>
      </c>
      <c r="H25" s="18">
        <v>5412</v>
      </c>
      <c r="I25" s="3"/>
      <c r="J25" s="3"/>
      <c r="K25" s="3"/>
      <c r="L25" s="52"/>
      <c r="M25" s="52"/>
      <c r="N25" s="52"/>
    </row>
    <row r="26" spans="1:14" x14ac:dyDescent="0.2">
      <c r="A26" s="36" t="s">
        <v>23</v>
      </c>
      <c r="B26" s="18">
        <v>617789</v>
      </c>
      <c r="C26" s="18">
        <v>438673</v>
      </c>
      <c r="D26" s="18">
        <v>179117</v>
      </c>
      <c r="E26" s="27">
        <v>0.17</v>
      </c>
      <c r="F26" s="18">
        <v>105500</v>
      </c>
      <c r="G26" s="18">
        <v>74912</v>
      </c>
      <c r="H26" s="18">
        <v>30588</v>
      </c>
      <c r="I26" s="3"/>
      <c r="J26" s="3"/>
      <c r="K26" s="3"/>
      <c r="L26" s="52"/>
      <c r="M26" s="52"/>
      <c r="N26" s="52"/>
    </row>
    <row r="27" spans="1:14" ht="20.399999999999999" x14ac:dyDescent="0.2">
      <c r="A27" s="36" t="s">
        <v>24</v>
      </c>
      <c r="B27" s="18">
        <v>2764357</v>
      </c>
      <c r="C27" s="18">
        <v>1715645</v>
      </c>
      <c r="D27" s="18">
        <v>1048712</v>
      </c>
      <c r="E27" s="27">
        <v>0.02</v>
      </c>
      <c r="F27" s="18">
        <v>60284</v>
      </c>
      <c r="G27" s="18">
        <v>37414</v>
      </c>
      <c r="H27" s="18">
        <v>22870</v>
      </c>
      <c r="I27" s="3"/>
      <c r="J27" s="3"/>
      <c r="K27" s="3"/>
      <c r="L27" s="52"/>
      <c r="M27" s="52"/>
      <c r="N27" s="52"/>
    </row>
    <row r="28" spans="1:14" x14ac:dyDescent="0.2">
      <c r="A28" s="36" t="s">
        <v>25</v>
      </c>
      <c r="B28" s="18">
        <v>2591182</v>
      </c>
      <c r="C28" s="18">
        <v>1129177</v>
      </c>
      <c r="D28" s="18">
        <v>1462005</v>
      </c>
      <c r="E28" s="27">
        <v>0.02</v>
      </c>
      <c r="F28" s="18">
        <v>62005</v>
      </c>
      <c r="G28" s="18">
        <v>27020</v>
      </c>
      <c r="H28" s="18">
        <v>34985</v>
      </c>
      <c r="I28" s="3"/>
      <c r="J28" s="3"/>
      <c r="K28" s="3"/>
      <c r="L28" s="52"/>
      <c r="M28" s="52"/>
      <c r="N28" s="52"/>
    </row>
    <row r="29" spans="1:14" x14ac:dyDescent="0.2">
      <c r="A29" s="36" t="s">
        <v>26</v>
      </c>
      <c r="B29" s="18">
        <v>114011</v>
      </c>
      <c r="C29" s="18">
        <v>57448</v>
      </c>
      <c r="D29" s="18">
        <v>56563</v>
      </c>
      <c r="E29" s="27">
        <v>0.25</v>
      </c>
      <c r="F29" s="18">
        <v>28243</v>
      </c>
      <c r="G29" s="18">
        <v>14231</v>
      </c>
      <c r="H29" s="18">
        <v>14012</v>
      </c>
      <c r="I29" s="3"/>
      <c r="J29" s="3"/>
      <c r="K29" s="3"/>
      <c r="L29" s="52"/>
      <c r="M29" s="52"/>
      <c r="N29" s="52"/>
    </row>
    <row r="30" spans="1:14" ht="20.399999999999999" x14ac:dyDescent="0.2">
      <c r="A30" s="36" t="s">
        <v>27</v>
      </c>
      <c r="B30" s="18">
        <v>1756879</v>
      </c>
      <c r="C30" s="18">
        <v>693505</v>
      </c>
      <c r="D30" s="18">
        <v>1063374</v>
      </c>
      <c r="E30" s="27">
        <v>0.03</v>
      </c>
      <c r="F30" s="18">
        <v>46872</v>
      </c>
      <c r="G30" s="18">
        <v>18502</v>
      </c>
      <c r="H30" s="18">
        <v>28370</v>
      </c>
      <c r="I30" s="3"/>
      <c r="J30" s="3"/>
      <c r="K30" s="3"/>
      <c r="L30" s="52"/>
      <c r="M30" s="52"/>
      <c r="N30" s="52"/>
    </row>
    <row r="31" spans="1:14" x14ac:dyDescent="0.2">
      <c r="A31" s="36" t="s">
        <v>28</v>
      </c>
      <c r="B31" s="18">
        <v>25699576</v>
      </c>
      <c r="C31" s="18">
        <v>10827294</v>
      </c>
      <c r="D31" s="18">
        <v>14872282</v>
      </c>
      <c r="E31" s="27">
        <v>0</v>
      </c>
      <c r="F31" s="18">
        <v>19949</v>
      </c>
      <c r="G31" s="18">
        <v>8404</v>
      </c>
      <c r="H31" s="18">
        <v>11544</v>
      </c>
      <c r="I31" s="3"/>
      <c r="J31" s="3"/>
      <c r="K31" s="3"/>
      <c r="L31" s="52"/>
      <c r="M31" s="52"/>
      <c r="N31" s="52"/>
    </row>
    <row r="32" spans="1:14" ht="10.8" thickBot="1" x14ac:dyDescent="0.25">
      <c r="A32" s="37" t="s">
        <v>77</v>
      </c>
      <c r="B32" s="24">
        <v>36489532</v>
      </c>
      <c r="C32" s="24">
        <v>15956475</v>
      </c>
      <c r="D32" s="24">
        <v>20533057</v>
      </c>
      <c r="E32" s="38"/>
      <c r="F32" s="24">
        <v>1161325</v>
      </c>
      <c r="G32" s="24">
        <v>544894</v>
      </c>
      <c r="H32" s="24">
        <v>616430</v>
      </c>
      <c r="I32" s="3"/>
      <c r="J32" s="3"/>
      <c r="K32" s="3"/>
      <c r="L32" s="52"/>
      <c r="M32" s="52"/>
      <c r="N32" s="52"/>
    </row>
    <row r="33" spans="1:1" ht="15.75" customHeight="1" x14ac:dyDescent="0.2">
      <c r="A33" s="63" t="s">
        <v>55</v>
      </c>
    </row>
  </sheetData>
  <mergeCells count="2">
    <mergeCell ref="A1:H1"/>
    <mergeCell ref="A2:H2"/>
  </mergeCells>
  <conditionalFormatting sqref="A5:H32">
    <cfRule type="expression" dxfId="5" priority="2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tabColor rgb="FF92D050"/>
    <pageSetUpPr fitToPage="1"/>
  </sheetPr>
  <dimension ref="A1:H29"/>
  <sheetViews>
    <sheetView showGridLines="0" zoomScaleNormal="100" workbookViewId="0">
      <selection activeCell="A4" sqref="A4:G4"/>
    </sheetView>
  </sheetViews>
  <sheetFormatPr defaultColWidth="9.109375" defaultRowHeight="10.199999999999999" x14ac:dyDescent="0.2"/>
  <cols>
    <col min="1" max="1" width="37.6640625" style="1" bestFit="1" customWidth="1"/>
    <col min="2" max="2" width="16.6640625" style="1" bestFit="1" customWidth="1"/>
    <col min="3" max="3" width="17.6640625" style="1" bestFit="1" customWidth="1"/>
    <col min="4" max="4" width="15" style="1" bestFit="1" customWidth="1"/>
    <col min="5" max="5" width="16.6640625" style="1" bestFit="1" customWidth="1"/>
    <col min="6" max="6" width="19.6640625" style="1" bestFit="1" customWidth="1"/>
    <col min="7" max="16384" width="9.109375" style="1"/>
  </cols>
  <sheetData>
    <row r="1" spans="1:8" ht="12" x14ac:dyDescent="0.25">
      <c r="A1" s="76" t="s">
        <v>120</v>
      </c>
      <c r="B1" s="68"/>
      <c r="C1" s="68"/>
      <c r="D1" s="68"/>
      <c r="E1" s="68"/>
      <c r="F1" s="68"/>
    </row>
    <row r="2" spans="1:8" s="2" customFormat="1" x14ac:dyDescent="0.3">
      <c r="A2" s="69" t="s">
        <v>0</v>
      </c>
      <c r="B2" s="69"/>
      <c r="C2" s="69"/>
      <c r="D2" s="69"/>
      <c r="E2" s="69"/>
      <c r="F2" s="69"/>
    </row>
    <row r="3" spans="1:8" s="2" customFormat="1" ht="10.8" thickBot="1" x14ac:dyDescent="0.35"/>
    <row r="4" spans="1:8" s="2" customFormat="1" ht="24" customHeight="1" x14ac:dyDescent="0.3">
      <c r="A4" s="39" t="s">
        <v>1</v>
      </c>
      <c r="B4" s="39" t="s">
        <v>99</v>
      </c>
      <c r="C4" s="6" t="s">
        <v>84</v>
      </c>
      <c r="D4" s="6" t="s">
        <v>100</v>
      </c>
      <c r="E4" s="6" t="s">
        <v>101</v>
      </c>
      <c r="F4" s="6" t="s">
        <v>102</v>
      </c>
    </row>
    <row r="5" spans="1:8" x14ac:dyDescent="0.2">
      <c r="A5" s="40" t="s">
        <v>2</v>
      </c>
      <c r="B5" s="18">
        <v>223097</v>
      </c>
      <c r="C5" s="27">
        <v>1</v>
      </c>
      <c r="D5" s="18">
        <v>223097</v>
      </c>
      <c r="E5" s="27">
        <v>1.58</v>
      </c>
      <c r="F5" s="18">
        <v>352671</v>
      </c>
      <c r="G5" s="11"/>
      <c r="H5" s="11"/>
    </row>
    <row r="6" spans="1:8" x14ac:dyDescent="0.2">
      <c r="A6" s="40" t="s">
        <v>69</v>
      </c>
      <c r="B6" s="18">
        <v>1015941</v>
      </c>
      <c r="C6" s="27">
        <v>0.15</v>
      </c>
      <c r="D6" s="18">
        <v>156837</v>
      </c>
      <c r="E6" s="27">
        <v>1.83</v>
      </c>
      <c r="F6" s="18">
        <v>286731</v>
      </c>
      <c r="G6" s="11"/>
      <c r="H6" s="11"/>
    </row>
    <row r="7" spans="1:8" x14ac:dyDescent="0.2">
      <c r="A7" s="40" t="s">
        <v>30</v>
      </c>
      <c r="B7" s="18">
        <v>163143</v>
      </c>
      <c r="C7" s="27">
        <v>1</v>
      </c>
      <c r="D7" s="18">
        <v>163143</v>
      </c>
      <c r="E7" s="27">
        <v>1.74</v>
      </c>
      <c r="F7" s="18">
        <v>284278</v>
      </c>
      <c r="G7" s="11"/>
      <c r="H7" s="11"/>
    </row>
    <row r="8" spans="1:8" x14ac:dyDescent="0.2">
      <c r="A8" s="40" t="s">
        <v>31</v>
      </c>
      <c r="B8" s="18">
        <v>52753</v>
      </c>
      <c r="C8" s="27">
        <v>1</v>
      </c>
      <c r="D8" s="18">
        <v>52753</v>
      </c>
      <c r="E8" s="27">
        <v>1.74</v>
      </c>
      <c r="F8" s="18">
        <v>91923</v>
      </c>
      <c r="G8" s="11"/>
      <c r="H8" s="11"/>
    </row>
    <row r="9" spans="1:8" x14ac:dyDescent="0.2">
      <c r="A9" s="40" t="s">
        <v>32</v>
      </c>
      <c r="B9" s="18">
        <v>2279</v>
      </c>
      <c r="C9" s="27">
        <v>1</v>
      </c>
      <c r="D9" s="18">
        <v>2279</v>
      </c>
      <c r="E9" s="27">
        <v>1.75</v>
      </c>
      <c r="F9" s="18">
        <v>3977</v>
      </c>
      <c r="G9" s="11"/>
      <c r="H9" s="11"/>
    </row>
    <row r="10" spans="1:8" x14ac:dyDescent="0.2">
      <c r="A10" s="40" t="s">
        <v>33</v>
      </c>
      <c r="B10" s="18">
        <v>18503</v>
      </c>
      <c r="C10" s="27">
        <v>0.95</v>
      </c>
      <c r="D10" s="18">
        <v>17501</v>
      </c>
      <c r="E10" s="27">
        <v>2.0499999999999998</v>
      </c>
      <c r="F10" s="18">
        <v>35891</v>
      </c>
      <c r="G10" s="11"/>
      <c r="H10" s="11"/>
    </row>
    <row r="11" spans="1:8" x14ac:dyDescent="0.2">
      <c r="A11" s="40" t="s">
        <v>70</v>
      </c>
      <c r="B11" s="18">
        <v>1541</v>
      </c>
      <c r="C11" s="27">
        <v>1</v>
      </c>
      <c r="D11" s="18">
        <v>1541</v>
      </c>
      <c r="E11" s="27">
        <v>1.72</v>
      </c>
      <c r="F11" s="18">
        <v>2644</v>
      </c>
      <c r="G11" s="11"/>
      <c r="H11" s="11"/>
    </row>
    <row r="12" spans="1:8" x14ac:dyDescent="0.2">
      <c r="A12" s="40" t="s">
        <v>71</v>
      </c>
      <c r="B12" s="18">
        <v>2684</v>
      </c>
      <c r="C12" s="27">
        <v>1</v>
      </c>
      <c r="D12" s="18">
        <v>2684</v>
      </c>
      <c r="E12" s="27">
        <v>1.72</v>
      </c>
      <c r="F12" s="18">
        <v>4604</v>
      </c>
      <c r="G12" s="11"/>
      <c r="H12" s="11"/>
    </row>
    <row r="13" spans="1:8" x14ac:dyDescent="0.2">
      <c r="A13" s="40" t="s">
        <v>72</v>
      </c>
      <c r="B13" s="18">
        <v>45445</v>
      </c>
      <c r="C13" s="27">
        <v>0.23</v>
      </c>
      <c r="D13" s="18">
        <v>10317</v>
      </c>
      <c r="E13" s="27">
        <v>1.72</v>
      </c>
      <c r="F13" s="18">
        <v>17696</v>
      </c>
      <c r="G13" s="11"/>
      <c r="H13" s="11"/>
    </row>
    <row r="14" spans="1:8" x14ac:dyDescent="0.2">
      <c r="A14" s="40" t="s">
        <v>73</v>
      </c>
      <c r="B14" s="18">
        <v>35841</v>
      </c>
      <c r="C14" s="27">
        <v>0.17</v>
      </c>
      <c r="D14" s="18">
        <v>6164</v>
      </c>
      <c r="E14" s="27">
        <v>1.72</v>
      </c>
      <c r="F14" s="18">
        <v>10572</v>
      </c>
      <c r="G14" s="11"/>
      <c r="H14" s="11"/>
    </row>
    <row r="15" spans="1:8" x14ac:dyDescent="0.2">
      <c r="A15" s="40" t="s">
        <v>35</v>
      </c>
      <c r="B15" s="18">
        <v>3711</v>
      </c>
      <c r="C15" s="27">
        <v>1</v>
      </c>
      <c r="D15" s="18">
        <v>3711</v>
      </c>
      <c r="E15" s="27">
        <v>1.8</v>
      </c>
      <c r="F15" s="18">
        <v>6673</v>
      </c>
      <c r="G15" s="11"/>
      <c r="H15" s="11"/>
    </row>
    <row r="16" spans="1:8" x14ac:dyDescent="0.2">
      <c r="A16" s="40" t="s">
        <v>74</v>
      </c>
      <c r="B16" s="18">
        <v>46334</v>
      </c>
      <c r="C16" s="27">
        <v>0.8</v>
      </c>
      <c r="D16" s="18">
        <v>36980</v>
      </c>
      <c r="E16" s="27">
        <v>1.6</v>
      </c>
      <c r="F16" s="18">
        <v>59353</v>
      </c>
      <c r="G16" s="11"/>
      <c r="H16" s="11"/>
    </row>
    <row r="17" spans="1:8" x14ac:dyDescent="0.2">
      <c r="A17" s="40" t="s">
        <v>75</v>
      </c>
      <c r="B17" s="18">
        <v>764</v>
      </c>
      <c r="C17" s="27">
        <v>0.96</v>
      </c>
      <c r="D17" s="18">
        <v>736</v>
      </c>
      <c r="E17" s="27">
        <v>1.6</v>
      </c>
      <c r="F17" s="18">
        <v>1182</v>
      </c>
      <c r="G17" s="11"/>
      <c r="H17" s="11"/>
    </row>
    <row r="18" spans="1:8" x14ac:dyDescent="0.2">
      <c r="A18" s="40" t="s">
        <v>14</v>
      </c>
      <c r="B18" s="18">
        <v>227179</v>
      </c>
      <c r="C18" s="27">
        <v>0.06</v>
      </c>
      <c r="D18" s="18">
        <v>12665</v>
      </c>
      <c r="E18" s="27">
        <v>1.56</v>
      </c>
      <c r="F18" s="18">
        <v>19753</v>
      </c>
      <c r="G18" s="11"/>
      <c r="H18" s="11"/>
    </row>
    <row r="19" spans="1:8" x14ac:dyDescent="0.2">
      <c r="A19" s="40" t="s">
        <v>76</v>
      </c>
      <c r="B19" s="18">
        <v>18077</v>
      </c>
      <c r="C19" s="27">
        <v>0.15</v>
      </c>
      <c r="D19" s="18">
        <v>2784</v>
      </c>
      <c r="E19" s="27">
        <v>1.56</v>
      </c>
      <c r="F19" s="18">
        <v>4342</v>
      </c>
      <c r="G19" s="11"/>
      <c r="H19" s="11"/>
    </row>
    <row r="20" spans="1:8" x14ac:dyDescent="0.2">
      <c r="A20" s="40" t="s">
        <v>38</v>
      </c>
      <c r="B20" s="18">
        <v>18179</v>
      </c>
      <c r="C20" s="27">
        <v>0.11</v>
      </c>
      <c r="D20" s="18">
        <v>1917</v>
      </c>
      <c r="E20" s="27">
        <v>1.92</v>
      </c>
      <c r="F20" s="18">
        <v>3686</v>
      </c>
      <c r="G20" s="11"/>
      <c r="H20" s="11"/>
    </row>
    <row r="21" spans="1:8" x14ac:dyDescent="0.2">
      <c r="A21" s="40" t="s">
        <v>17</v>
      </c>
      <c r="B21" s="18">
        <v>61444</v>
      </c>
      <c r="C21" s="27">
        <v>0.94</v>
      </c>
      <c r="D21" s="18">
        <v>57536</v>
      </c>
      <c r="E21" s="27">
        <v>1.53</v>
      </c>
      <c r="F21" s="18">
        <v>87838</v>
      </c>
      <c r="G21" s="11"/>
      <c r="H21" s="11"/>
    </row>
    <row r="22" spans="1:8" x14ac:dyDescent="0.2">
      <c r="A22" s="41" t="s">
        <v>18</v>
      </c>
      <c r="B22" s="18">
        <v>89886</v>
      </c>
      <c r="C22" s="27">
        <v>0.18</v>
      </c>
      <c r="D22" s="18">
        <v>16489</v>
      </c>
      <c r="E22" s="27">
        <v>1.77</v>
      </c>
      <c r="F22" s="18">
        <v>29127</v>
      </c>
      <c r="G22" s="11"/>
      <c r="H22" s="11"/>
    </row>
    <row r="23" spans="1:8" x14ac:dyDescent="0.2">
      <c r="A23" s="40" t="s">
        <v>19</v>
      </c>
      <c r="B23" s="18">
        <v>29549</v>
      </c>
      <c r="C23" s="27">
        <v>0.18</v>
      </c>
      <c r="D23" s="18">
        <v>5423</v>
      </c>
      <c r="E23" s="27">
        <v>1.76</v>
      </c>
      <c r="F23" s="18">
        <v>9565</v>
      </c>
      <c r="G23" s="11"/>
      <c r="H23" s="11"/>
    </row>
    <row r="24" spans="1:8" x14ac:dyDescent="0.2">
      <c r="A24" s="40" t="s">
        <v>20</v>
      </c>
      <c r="B24" s="18">
        <v>76431</v>
      </c>
      <c r="C24" s="27">
        <v>0.22</v>
      </c>
      <c r="D24" s="18">
        <v>16914</v>
      </c>
      <c r="E24" s="27">
        <v>1.71</v>
      </c>
      <c r="F24" s="18">
        <v>28874</v>
      </c>
      <c r="G24" s="11"/>
      <c r="H24" s="11"/>
    </row>
    <row r="25" spans="1:8" x14ac:dyDescent="0.2">
      <c r="A25" s="40" t="s">
        <v>21</v>
      </c>
      <c r="B25" s="18">
        <v>110297</v>
      </c>
      <c r="C25" s="27">
        <v>0.51</v>
      </c>
      <c r="D25" s="18">
        <v>56121</v>
      </c>
      <c r="E25" s="27">
        <v>1.71</v>
      </c>
      <c r="F25" s="18">
        <v>95805</v>
      </c>
      <c r="G25" s="11"/>
      <c r="H25" s="11"/>
    </row>
    <row r="26" spans="1:8" x14ac:dyDescent="0.2">
      <c r="A26" s="40" t="s">
        <v>22</v>
      </c>
      <c r="B26" s="18">
        <v>109104</v>
      </c>
      <c r="C26" s="27">
        <v>0.13</v>
      </c>
      <c r="D26" s="18">
        <v>13844</v>
      </c>
      <c r="E26" s="27">
        <v>1.73</v>
      </c>
      <c r="F26" s="18">
        <v>23923</v>
      </c>
      <c r="G26" s="11"/>
      <c r="H26" s="11"/>
    </row>
    <row r="27" spans="1:8" x14ac:dyDescent="0.2">
      <c r="A27" s="40" t="s">
        <v>39</v>
      </c>
      <c r="B27" s="18">
        <v>482657</v>
      </c>
      <c r="C27" s="27">
        <v>0.33</v>
      </c>
      <c r="D27" s="18">
        <v>160098</v>
      </c>
      <c r="E27" s="27">
        <v>1.5</v>
      </c>
      <c r="F27" s="18">
        <v>239888</v>
      </c>
      <c r="G27" s="11"/>
      <c r="H27" s="11"/>
    </row>
    <row r="28" spans="1:8" x14ac:dyDescent="0.2">
      <c r="A28" s="40" t="s">
        <v>85</v>
      </c>
      <c r="B28" s="18">
        <v>3976946</v>
      </c>
      <c r="C28" s="27">
        <v>0.04</v>
      </c>
      <c r="D28" s="18">
        <v>139791</v>
      </c>
      <c r="E28" s="27">
        <v>2.0499999999999998</v>
      </c>
      <c r="F28" s="18">
        <v>286384</v>
      </c>
      <c r="G28" s="11"/>
      <c r="H28" s="11"/>
    </row>
    <row r="29" spans="1:8" ht="10.8" thickBot="1" x14ac:dyDescent="0.25">
      <c r="A29" s="42" t="s">
        <v>77</v>
      </c>
      <c r="B29" s="60">
        <v>6811783</v>
      </c>
      <c r="C29" s="43">
        <v>0.17</v>
      </c>
      <c r="D29" s="60">
        <v>1161325</v>
      </c>
      <c r="E29" s="43">
        <v>1.71</v>
      </c>
      <c r="F29" s="60">
        <v>1987381</v>
      </c>
      <c r="G29" s="11"/>
      <c r="H29" s="11"/>
    </row>
  </sheetData>
  <mergeCells count="2">
    <mergeCell ref="A1:F1"/>
    <mergeCell ref="A2:F2"/>
  </mergeCells>
  <conditionalFormatting sqref="A5:F29">
    <cfRule type="expression" dxfId="4" priority="2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tabColor rgb="FF92D050"/>
    <pageSetUpPr fitToPage="1"/>
  </sheetPr>
  <dimension ref="A1:K32"/>
  <sheetViews>
    <sheetView showGridLines="0" zoomScaleNormal="100" workbookViewId="0">
      <selection sqref="A1:G1"/>
    </sheetView>
  </sheetViews>
  <sheetFormatPr defaultColWidth="9.109375" defaultRowHeight="10.199999999999999" x14ac:dyDescent="0.2"/>
  <cols>
    <col min="1" max="1" width="43.21875" style="1" customWidth="1"/>
    <col min="2" max="2" width="14" style="1" bestFit="1" customWidth="1"/>
    <col min="3" max="3" width="11.6640625" style="1" bestFit="1" customWidth="1"/>
    <col min="4" max="4" width="12.44140625" style="1" customWidth="1"/>
    <col min="5" max="5" width="16.109375" style="1" bestFit="1" customWidth="1"/>
    <col min="6" max="6" width="14.109375" style="1" bestFit="1" customWidth="1"/>
    <col min="7" max="7" width="14.33203125" style="1" bestFit="1" customWidth="1"/>
    <col min="8" max="16384" width="9.109375" style="1"/>
  </cols>
  <sheetData>
    <row r="1" spans="1:11" ht="12" x14ac:dyDescent="0.25">
      <c r="A1" s="76" t="s">
        <v>119</v>
      </c>
      <c r="B1" s="68"/>
      <c r="C1" s="68"/>
      <c r="D1" s="68"/>
      <c r="E1" s="68"/>
      <c r="F1" s="68"/>
      <c r="G1" s="68"/>
    </row>
    <row r="2" spans="1:11" s="2" customFormat="1" x14ac:dyDescent="0.3">
      <c r="A2" s="69"/>
      <c r="B2" s="69"/>
      <c r="C2" s="69"/>
      <c r="D2" s="69"/>
      <c r="E2" s="69"/>
      <c r="F2" s="69"/>
      <c r="G2" s="69"/>
    </row>
    <row r="3" spans="1:11" s="2" customFormat="1" ht="10.8" thickBot="1" x14ac:dyDescent="0.35">
      <c r="A3" s="69"/>
      <c r="B3" s="69"/>
      <c r="C3" s="69"/>
      <c r="D3" s="69"/>
      <c r="E3" s="69"/>
      <c r="F3" s="69"/>
      <c r="G3" s="69"/>
    </row>
    <row r="4" spans="1:11" s="2" customFormat="1" ht="38.4" customHeight="1" x14ac:dyDescent="0.3">
      <c r="A4" s="6" t="s">
        <v>98</v>
      </c>
      <c r="B4" s="6" t="s">
        <v>103</v>
      </c>
      <c r="C4" s="6" t="s">
        <v>104</v>
      </c>
      <c r="D4" s="6" t="s">
        <v>90</v>
      </c>
      <c r="E4" s="6" t="s">
        <v>105</v>
      </c>
      <c r="F4" s="6" t="s">
        <v>106</v>
      </c>
      <c r="G4" s="6" t="s">
        <v>107</v>
      </c>
    </row>
    <row r="5" spans="1:11" x14ac:dyDescent="0.2">
      <c r="A5" s="44" t="s">
        <v>2</v>
      </c>
      <c r="B5" s="18">
        <v>2013</v>
      </c>
      <c r="C5" s="18">
        <v>86225</v>
      </c>
      <c r="D5" s="27">
        <v>0.76</v>
      </c>
      <c r="E5" s="18">
        <v>1538</v>
      </c>
      <c r="F5" s="18">
        <v>65879</v>
      </c>
      <c r="G5" s="18">
        <v>42832</v>
      </c>
      <c r="H5" s="3"/>
      <c r="I5" s="52"/>
      <c r="J5" s="11"/>
      <c r="K5" s="11"/>
    </row>
    <row r="6" spans="1:11" x14ac:dyDescent="0.2">
      <c r="A6" s="45" t="s">
        <v>108</v>
      </c>
      <c r="B6" s="18">
        <v>371</v>
      </c>
      <c r="C6" s="18">
        <v>19420</v>
      </c>
      <c r="D6" s="27">
        <v>0.04</v>
      </c>
      <c r="E6" s="18">
        <v>15</v>
      </c>
      <c r="F6" s="18">
        <v>809</v>
      </c>
      <c r="G6" s="18">
        <v>52399</v>
      </c>
      <c r="H6" s="3"/>
      <c r="I6" s="52"/>
      <c r="J6" s="11"/>
      <c r="K6" s="11"/>
    </row>
    <row r="7" spans="1:11" x14ac:dyDescent="0.2">
      <c r="A7" s="45" t="s">
        <v>4</v>
      </c>
      <c r="B7" s="18">
        <v>11892</v>
      </c>
      <c r="C7" s="18">
        <v>314610</v>
      </c>
      <c r="D7" s="27">
        <v>0.15</v>
      </c>
      <c r="E7" s="18">
        <v>1837</v>
      </c>
      <c r="F7" s="18">
        <v>48586</v>
      </c>
      <c r="G7" s="18">
        <v>26456</v>
      </c>
      <c r="H7" s="3"/>
      <c r="I7" s="52"/>
      <c r="J7" s="11"/>
      <c r="K7" s="11"/>
    </row>
    <row r="8" spans="1:11" x14ac:dyDescent="0.2">
      <c r="A8" s="45" t="s">
        <v>95</v>
      </c>
      <c r="B8" s="18">
        <v>728</v>
      </c>
      <c r="C8" s="18">
        <v>71195</v>
      </c>
      <c r="D8" s="27">
        <v>0.82</v>
      </c>
      <c r="E8" s="18">
        <v>595</v>
      </c>
      <c r="F8" s="18">
        <v>58165</v>
      </c>
      <c r="G8" s="18">
        <v>97810</v>
      </c>
      <c r="H8" s="3"/>
      <c r="I8" s="52"/>
      <c r="J8" s="11"/>
      <c r="K8" s="11"/>
    </row>
    <row r="9" spans="1:11" x14ac:dyDescent="0.2">
      <c r="A9" s="45" t="s">
        <v>96</v>
      </c>
      <c r="B9" s="18">
        <v>218</v>
      </c>
      <c r="C9" s="18">
        <v>26176</v>
      </c>
      <c r="D9" s="27">
        <v>0.04</v>
      </c>
      <c r="E9" s="18">
        <v>9</v>
      </c>
      <c r="F9" s="18">
        <v>1126</v>
      </c>
      <c r="G9" s="18">
        <v>120006</v>
      </c>
      <c r="H9" s="3"/>
      <c r="I9" s="52"/>
      <c r="J9" s="11"/>
      <c r="K9" s="11"/>
    </row>
    <row r="10" spans="1:11" x14ac:dyDescent="0.2">
      <c r="A10" s="45" t="s">
        <v>97</v>
      </c>
      <c r="B10" s="18">
        <v>160</v>
      </c>
      <c r="C10" s="18">
        <v>18832</v>
      </c>
      <c r="D10" s="27">
        <v>0.24</v>
      </c>
      <c r="E10" s="18">
        <v>38</v>
      </c>
      <c r="F10" s="18">
        <v>4527</v>
      </c>
      <c r="G10" s="18">
        <v>117608</v>
      </c>
      <c r="H10" s="3"/>
      <c r="I10" s="52"/>
      <c r="J10" s="11"/>
      <c r="K10" s="11"/>
    </row>
    <row r="11" spans="1:11" x14ac:dyDescent="0.2">
      <c r="A11" s="45" t="s">
        <v>8</v>
      </c>
      <c r="B11" s="18">
        <v>19</v>
      </c>
      <c r="C11" s="18">
        <v>561</v>
      </c>
      <c r="D11" s="27">
        <v>0.97</v>
      </c>
      <c r="E11" s="18">
        <v>18</v>
      </c>
      <c r="F11" s="18">
        <v>542</v>
      </c>
      <c r="G11" s="18">
        <v>29631</v>
      </c>
      <c r="H11" s="3"/>
      <c r="I11" s="52"/>
      <c r="J11" s="11"/>
      <c r="K11" s="11"/>
    </row>
    <row r="12" spans="1:11" x14ac:dyDescent="0.2">
      <c r="A12" s="45" t="s">
        <v>9</v>
      </c>
      <c r="B12" s="18">
        <v>30</v>
      </c>
      <c r="C12" s="18">
        <v>1021</v>
      </c>
      <c r="D12" s="27">
        <v>0.67</v>
      </c>
      <c r="E12" s="18">
        <v>20</v>
      </c>
      <c r="F12" s="18">
        <v>688</v>
      </c>
      <c r="G12" s="18">
        <v>34214</v>
      </c>
      <c r="H12" s="3"/>
      <c r="I12" s="52"/>
      <c r="J12" s="11"/>
      <c r="K12" s="11"/>
    </row>
    <row r="13" spans="1:11" x14ac:dyDescent="0.2">
      <c r="A13" s="45" t="s">
        <v>10</v>
      </c>
      <c r="B13" s="18">
        <v>567</v>
      </c>
      <c r="C13" s="18">
        <v>43451</v>
      </c>
      <c r="D13" s="27">
        <v>0.16</v>
      </c>
      <c r="E13" s="18">
        <v>88</v>
      </c>
      <c r="F13" s="18">
        <v>6748</v>
      </c>
      <c r="G13" s="18">
        <v>76691</v>
      </c>
      <c r="H13" s="3"/>
      <c r="I13" s="52"/>
      <c r="J13" s="11"/>
      <c r="K13" s="11"/>
    </row>
    <row r="14" spans="1:11" x14ac:dyDescent="0.2">
      <c r="A14" s="45" t="s">
        <v>11</v>
      </c>
      <c r="B14" s="18">
        <v>37</v>
      </c>
      <c r="C14" s="18">
        <v>6162</v>
      </c>
      <c r="D14" s="27">
        <v>0.17</v>
      </c>
      <c r="E14" s="18">
        <v>6</v>
      </c>
      <c r="F14" s="18">
        <v>1056</v>
      </c>
      <c r="G14" s="18">
        <v>164882</v>
      </c>
      <c r="H14" s="3"/>
      <c r="I14" s="52"/>
      <c r="J14" s="11"/>
      <c r="K14" s="11"/>
    </row>
    <row r="15" spans="1:11" x14ac:dyDescent="0.2">
      <c r="A15" s="45" t="s">
        <v>35</v>
      </c>
      <c r="B15" s="18">
        <v>34</v>
      </c>
      <c r="C15" s="18">
        <v>1364</v>
      </c>
      <c r="D15" s="27">
        <v>0.92</v>
      </c>
      <c r="E15" s="18">
        <v>32</v>
      </c>
      <c r="F15" s="18">
        <v>1259</v>
      </c>
      <c r="G15" s="18">
        <v>39703</v>
      </c>
      <c r="H15" s="3"/>
      <c r="I15" s="52"/>
      <c r="J15" s="11"/>
      <c r="K15" s="11"/>
    </row>
    <row r="16" spans="1:11" x14ac:dyDescent="0.2">
      <c r="A16" s="45" t="s">
        <v>13</v>
      </c>
      <c r="B16" s="18">
        <v>220</v>
      </c>
      <c r="C16" s="18">
        <v>11190</v>
      </c>
      <c r="D16" s="27">
        <v>0.52</v>
      </c>
      <c r="E16" s="18">
        <v>113</v>
      </c>
      <c r="F16" s="18">
        <v>5768</v>
      </c>
      <c r="G16" s="18">
        <v>50847</v>
      </c>
      <c r="H16" s="3"/>
      <c r="I16" s="52"/>
      <c r="J16" s="11"/>
      <c r="K16" s="11"/>
    </row>
    <row r="17" spans="1:11" x14ac:dyDescent="0.2">
      <c r="A17" s="45" t="s">
        <v>14</v>
      </c>
      <c r="B17" s="18">
        <v>1475</v>
      </c>
      <c r="C17" s="18">
        <v>72833</v>
      </c>
      <c r="D17" s="27">
        <v>0.05</v>
      </c>
      <c r="E17" s="18">
        <v>73</v>
      </c>
      <c r="F17" s="18">
        <v>3611</v>
      </c>
      <c r="G17" s="18">
        <v>49363</v>
      </c>
      <c r="H17" s="3"/>
      <c r="I17" s="52"/>
      <c r="J17" s="11"/>
      <c r="K17" s="11"/>
    </row>
    <row r="18" spans="1:11" x14ac:dyDescent="0.2">
      <c r="A18" s="45" t="s">
        <v>15</v>
      </c>
      <c r="B18" s="18">
        <v>240</v>
      </c>
      <c r="C18" s="18">
        <v>9061</v>
      </c>
      <c r="D18" s="27">
        <v>0.15</v>
      </c>
      <c r="E18" s="18">
        <v>37</v>
      </c>
      <c r="F18" s="18">
        <v>1393</v>
      </c>
      <c r="G18" s="18">
        <v>37732</v>
      </c>
      <c r="H18" s="3"/>
      <c r="I18" s="52"/>
      <c r="J18" s="11"/>
      <c r="K18" s="11"/>
    </row>
    <row r="19" spans="1:11" x14ac:dyDescent="0.2">
      <c r="A19" s="45" t="s">
        <v>16</v>
      </c>
      <c r="B19" s="18">
        <v>91</v>
      </c>
      <c r="C19" s="18">
        <v>8436</v>
      </c>
      <c r="D19" s="27">
        <v>0.11</v>
      </c>
      <c r="E19" s="18">
        <v>10</v>
      </c>
      <c r="F19" s="18">
        <v>890</v>
      </c>
      <c r="G19" s="18">
        <v>93094</v>
      </c>
      <c r="H19" s="3"/>
      <c r="I19" s="52"/>
      <c r="J19" s="11"/>
      <c r="K19" s="11"/>
    </row>
    <row r="20" spans="1:11" x14ac:dyDescent="0.2">
      <c r="A20" s="45" t="s">
        <v>17</v>
      </c>
      <c r="B20" s="18">
        <v>221</v>
      </c>
      <c r="C20" s="18">
        <v>16519</v>
      </c>
      <c r="D20" s="27">
        <v>0.93</v>
      </c>
      <c r="E20" s="18">
        <v>206</v>
      </c>
      <c r="F20" s="18">
        <v>15342</v>
      </c>
      <c r="G20" s="18">
        <v>74623</v>
      </c>
      <c r="H20" s="3"/>
      <c r="I20" s="52"/>
      <c r="J20" s="11"/>
      <c r="K20" s="11"/>
    </row>
    <row r="21" spans="1:11" x14ac:dyDescent="0.2">
      <c r="A21" s="45" t="s">
        <v>18</v>
      </c>
      <c r="B21" s="18">
        <v>331</v>
      </c>
      <c r="C21" s="18">
        <v>26971</v>
      </c>
      <c r="D21" s="27">
        <v>0.14000000000000001</v>
      </c>
      <c r="E21" s="18">
        <v>45</v>
      </c>
      <c r="F21" s="18">
        <v>3685</v>
      </c>
      <c r="G21" s="18">
        <v>81487</v>
      </c>
      <c r="H21" s="3"/>
      <c r="I21" s="52"/>
      <c r="J21" s="11"/>
      <c r="K21" s="11"/>
    </row>
    <row r="22" spans="1:11" x14ac:dyDescent="0.2">
      <c r="A22" s="45" t="s">
        <v>19</v>
      </c>
      <c r="B22" s="18">
        <v>300</v>
      </c>
      <c r="C22" s="18">
        <v>34493</v>
      </c>
      <c r="D22" s="27">
        <v>0.14000000000000001</v>
      </c>
      <c r="E22" s="18">
        <v>41</v>
      </c>
      <c r="F22" s="18">
        <v>4662</v>
      </c>
      <c r="G22" s="18">
        <v>115082</v>
      </c>
      <c r="H22" s="3"/>
      <c r="I22" s="52"/>
      <c r="J22" s="11"/>
      <c r="K22" s="11"/>
    </row>
    <row r="23" spans="1:11" x14ac:dyDescent="0.2">
      <c r="A23" s="45" t="s">
        <v>20</v>
      </c>
      <c r="B23" s="18">
        <v>1381</v>
      </c>
      <c r="C23" s="18">
        <v>33133</v>
      </c>
      <c r="D23" s="27">
        <v>0.2</v>
      </c>
      <c r="E23" s="18">
        <v>273</v>
      </c>
      <c r="F23" s="18">
        <v>6556</v>
      </c>
      <c r="G23" s="18">
        <v>23997</v>
      </c>
      <c r="H23" s="3"/>
      <c r="I23" s="52"/>
      <c r="J23" s="11"/>
      <c r="K23" s="11"/>
    </row>
    <row r="24" spans="1:11" x14ac:dyDescent="0.2">
      <c r="A24" s="45" t="s">
        <v>21</v>
      </c>
      <c r="B24" s="18">
        <v>266</v>
      </c>
      <c r="C24" s="18">
        <v>26392</v>
      </c>
      <c r="D24" s="27">
        <v>0.5</v>
      </c>
      <c r="E24" s="18">
        <v>132</v>
      </c>
      <c r="F24" s="18">
        <v>13137</v>
      </c>
      <c r="G24" s="18">
        <v>99308</v>
      </c>
      <c r="H24" s="3"/>
      <c r="I24" s="52"/>
      <c r="J24" s="11"/>
      <c r="K24" s="11"/>
    </row>
    <row r="25" spans="1:11" x14ac:dyDescent="0.2">
      <c r="A25" s="45" t="s">
        <v>22</v>
      </c>
      <c r="B25" s="18">
        <v>449</v>
      </c>
      <c r="C25" s="18">
        <v>21571</v>
      </c>
      <c r="D25" s="27">
        <v>0.14000000000000001</v>
      </c>
      <c r="E25" s="18">
        <v>62</v>
      </c>
      <c r="F25" s="18">
        <v>2986</v>
      </c>
      <c r="G25" s="18">
        <v>48015</v>
      </c>
      <c r="H25" s="3"/>
      <c r="I25" s="52"/>
      <c r="J25" s="11"/>
      <c r="K25" s="11"/>
    </row>
    <row r="26" spans="1:11" x14ac:dyDescent="0.2">
      <c r="A26" s="45" t="s">
        <v>23</v>
      </c>
      <c r="B26" s="18">
        <v>70</v>
      </c>
      <c r="C26" s="18">
        <v>18318</v>
      </c>
      <c r="D26" s="27">
        <v>0.17</v>
      </c>
      <c r="E26" s="18">
        <v>12</v>
      </c>
      <c r="F26" s="18">
        <v>3128</v>
      </c>
      <c r="G26" s="18">
        <v>261486</v>
      </c>
      <c r="H26" s="3"/>
      <c r="I26" s="52"/>
      <c r="J26" s="11"/>
      <c r="K26" s="11"/>
    </row>
    <row r="27" spans="1:11" ht="20.399999999999999" x14ac:dyDescent="0.2">
      <c r="A27" s="45" t="s">
        <v>24</v>
      </c>
      <c r="B27" s="18">
        <v>6339</v>
      </c>
      <c r="C27" s="18">
        <v>427761</v>
      </c>
      <c r="D27" s="27">
        <v>0.02</v>
      </c>
      <c r="E27" s="18">
        <v>138</v>
      </c>
      <c r="F27" s="18">
        <v>9329</v>
      </c>
      <c r="G27" s="18">
        <v>67482</v>
      </c>
      <c r="H27" s="3"/>
      <c r="I27" s="52"/>
      <c r="J27" s="11"/>
      <c r="K27" s="11"/>
    </row>
    <row r="28" spans="1:11" x14ac:dyDescent="0.2">
      <c r="A28" s="45" t="s">
        <v>25</v>
      </c>
      <c r="B28" s="18">
        <v>7683</v>
      </c>
      <c r="C28" s="18">
        <v>676168</v>
      </c>
      <c r="D28" s="27">
        <v>0.02</v>
      </c>
      <c r="E28" s="18">
        <v>184</v>
      </c>
      <c r="F28" s="18">
        <v>16180</v>
      </c>
      <c r="G28" s="18">
        <v>88008</v>
      </c>
      <c r="H28" s="3"/>
      <c r="I28" s="52"/>
      <c r="J28" s="11"/>
      <c r="K28" s="11"/>
    </row>
    <row r="29" spans="1:11" x14ac:dyDescent="0.2">
      <c r="A29" s="45" t="s">
        <v>26</v>
      </c>
      <c r="B29" s="18">
        <v>943</v>
      </c>
      <c r="C29" s="18">
        <v>25576</v>
      </c>
      <c r="D29" s="27">
        <v>0.25</v>
      </c>
      <c r="E29" s="18">
        <v>234</v>
      </c>
      <c r="F29" s="18">
        <v>6336</v>
      </c>
      <c r="G29" s="18">
        <v>27119</v>
      </c>
      <c r="H29" s="3"/>
      <c r="I29" s="52"/>
      <c r="J29" s="11"/>
      <c r="K29" s="11"/>
    </row>
    <row r="30" spans="1:11" x14ac:dyDescent="0.2">
      <c r="A30" s="45" t="s">
        <v>27</v>
      </c>
      <c r="B30" s="18">
        <v>14990</v>
      </c>
      <c r="C30" s="18">
        <v>602611</v>
      </c>
      <c r="D30" s="27">
        <v>0.03</v>
      </c>
      <c r="E30" s="18">
        <v>400</v>
      </c>
      <c r="F30" s="18">
        <v>16077</v>
      </c>
      <c r="G30" s="18">
        <v>40201</v>
      </c>
      <c r="H30" s="3"/>
      <c r="I30" s="52"/>
      <c r="J30" s="11"/>
      <c r="K30" s="11"/>
    </row>
    <row r="31" spans="1:11" x14ac:dyDescent="0.2">
      <c r="A31" s="45" t="s">
        <v>28</v>
      </c>
      <c r="B31" s="18">
        <v>103610</v>
      </c>
      <c r="C31" s="18">
        <v>8368141</v>
      </c>
      <c r="D31" s="27">
        <v>0</v>
      </c>
      <c r="E31" s="18">
        <v>80</v>
      </c>
      <c r="F31" s="18">
        <v>6496</v>
      </c>
      <c r="G31" s="18">
        <v>80766</v>
      </c>
      <c r="H31" s="3"/>
      <c r="I31" s="52"/>
      <c r="J31" s="11"/>
      <c r="K31" s="11"/>
    </row>
    <row r="32" spans="1:11" ht="10.8" thickBot="1" x14ac:dyDescent="0.25">
      <c r="A32" s="46" t="s">
        <v>77</v>
      </c>
      <c r="B32" s="24">
        <v>154678</v>
      </c>
      <c r="C32" s="24">
        <v>10968191</v>
      </c>
      <c r="D32" s="24"/>
      <c r="E32" s="24">
        <v>6237</v>
      </c>
      <c r="F32" s="24">
        <v>304961</v>
      </c>
      <c r="G32" s="24"/>
      <c r="H32" s="3"/>
      <c r="I32" s="52"/>
      <c r="J32" s="11"/>
      <c r="K32" s="11"/>
    </row>
  </sheetData>
  <mergeCells count="3">
    <mergeCell ref="A1:G1"/>
    <mergeCell ref="A2:G2"/>
    <mergeCell ref="A3:G3"/>
  </mergeCells>
  <conditionalFormatting sqref="A5:G32">
    <cfRule type="expression" dxfId="3" priority="2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tabColor rgb="FF92D050"/>
    <pageSetUpPr fitToPage="1"/>
  </sheetPr>
  <dimension ref="A1:H33"/>
  <sheetViews>
    <sheetView showGridLines="0" zoomScaleNormal="100" workbookViewId="0">
      <selection sqref="A1:D1"/>
    </sheetView>
  </sheetViews>
  <sheetFormatPr defaultColWidth="9.109375" defaultRowHeight="10.199999999999999" x14ac:dyDescent="0.2"/>
  <cols>
    <col min="1" max="1" width="37.6640625" style="1" bestFit="1" customWidth="1"/>
    <col min="2" max="4" width="17.6640625" style="1" customWidth="1"/>
    <col min="5" max="16384" width="9.109375" style="1"/>
  </cols>
  <sheetData>
    <row r="1" spans="1:8" ht="12" x14ac:dyDescent="0.25">
      <c r="A1" s="76" t="s">
        <v>118</v>
      </c>
      <c r="B1" s="68"/>
      <c r="C1" s="68"/>
      <c r="D1" s="68"/>
    </row>
    <row r="2" spans="1:8" s="2" customFormat="1" x14ac:dyDescent="0.3">
      <c r="A2" s="69" t="s">
        <v>109</v>
      </c>
      <c r="B2" s="69"/>
      <c r="C2" s="69"/>
      <c r="D2" s="69"/>
    </row>
    <row r="3" spans="1:8" s="2" customFormat="1" ht="10.8" thickBot="1" x14ac:dyDescent="0.35"/>
    <row r="4" spans="1:8" s="2" customFormat="1" ht="24" customHeight="1" x14ac:dyDescent="0.3">
      <c r="A4" s="39" t="s">
        <v>98</v>
      </c>
      <c r="B4" s="39" t="s">
        <v>110</v>
      </c>
      <c r="C4" s="6" t="s">
        <v>111</v>
      </c>
      <c r="D4" s="6" t="s">
        <v>112</v>
      </c>
    </row>
    <row r="5" spans="1:8" x14ac:dyDescent="0.2">
      <c r="A5" s="47" t="s">
        <v>2</v>
      </c>
      <c r="B5" s="18">
        <v>1538</v>
      </c>
      <c r="C5" s="27">
        <v>1.42</v>
      </c>
      <c r="D5" s="18">
        <v>2187</v>
      </c>
      <c r="E5" s="11"/>
      <c r="F5" s="11"/>
      <c r="G5" s="11"/>
      <c r="H5" s="11"/>
    </row>
    <row r="6" spans="1:8" x14ac:dyDescent="0.2">
      <c r="A6" s="47" t="s">
        <v>113</v>
      </c>
      <c r="B6" s="18">
        <v>15</v>
      </c>
      <c r="C6" s="27">
        <v>1.58</v>
      </c>
      <c r="D6" s="18">
        <v>24</v>
      </c>
      <c r="E6" s="11"/>
      <c r="F6" s="11"/>
      <c r="G6" s="11"/>
      <c r="H6" s="11"/>
    </row>
    <row r="7" spans="1:8" x14ac:dyDescent="0.2">
      <c r="A7" s="47" t="s">
        <v>4</v>
      </c>
      <c r="B7" s="18">
        <v>1837</v>
      </c>
      <c r="C7" s="27">
        <v>1.18</v>
      </c>
      <c r="D7" s="18">
        <v>2170</v>
      </c>
      <c r="E7" s="11"/>
      <c r="F7" s="11"/>
      <c r="G7" s="11"/>
      <c r="H7" s="11"/>
    </row>
    <row r="8" spans="1:8" x14ac:dyDescent="0.2">
      <c r="A8" s="47" t="s">
        <v>95</v>
      </c>
      <c r="B8" s="18">
        <v>595</v>
      </c>
      <c r="C8" s="27">
        <v>2.54</v>
      </c>
      <c r="D8" s="18">
        <v>1511</v>
      </c>
      <c r="E8" s="11"/>
      <c r="F8" s="11"/>
      <c r="G8" s="11"/>
      <c r="H8" s="11"/>
    </row>
    <row r="9" spans="1:8" x14ac:dyDescent="0.2">
      <c r="A9" s="47" t="s">
        <v>96</v>
      </c>
      <c r="B9" s="18">
        <v>9</v>
      </c>
      <c r="C9" s="27">
        <v>2.06</v>
      </c>
      <c r="D9" s="18">
        <v>19</v>
      </c>
      <c r="E9" s="11"/>
      <c r="F9" s="11"/>
      <c r="G9" s="11"/>
      <c r="H9" s="11"/>
    </row>
    <row r="10" spans="1:8" x14ac:dyDescent="0.2">
      <c r="A10" s="47" t="s">
        <v>97</v>
      </c>
      <c r="B10" s="18">
        <v>38</v>
      </c>
      <c r="C10" s="27">
        <v>3.26</v>
      </c>
      <c r="D10" s="18">
        <v>126</v>
      </c>
      <c r="E10" s="11"/>
      <c r="F10" s="11"/>
      <c r="G10" s="11"/>
      <c r="H10" s="11"/>
    </row>
    <row r="11" spans="1:8" x14ac:dyDescent="0.2">
      <c r="A11" s="47" t="s">
        <v>8</v>
      </c>
      <c r="B11" s="18">
        <v>18</v>
      </c>
      <c r="C11" s="27">
        <v>1.5</v>
      </c>
      <c r="D11" s="18">
        <v>27</v>
      </c>
      <c r="E11" s="11"/>
      <c r="F11" s="11"/>
      <c r="G11" s="11"/>
      <c r="H11" s="11"/>
    </row>
    <row r="12" spans="1:8" x14ac:dyDescent="0.2">
      <c r="A12" s="47" t="s">
        <v>9</v>
      </c>
      <c r="B12" s="18">
        <v>20</v>
      </c>
      <c r="C12" s="27">
        <v>1.5</v>
      </c>
      <c r="D12" s="18">
        <v>30</v>
      </c>
      <c r="E12" s="11"/>
      <c r="F12" s="11"/>
      <c r="G12" s="11"/>
      <c r="H12" s="11"/>
    </row>
    <row r="13" spans="1:8" x14ac:dyDescent="0.2">
      <c r="A13" s="47" t="s">
        <v>10</v>
      </c>
      <c r="B13" s="18">
        <v>88</v>
      </c>
      <c r="C13" s="27">
        <v>1.5</v>
      </c>
      <c r="D13" s="18">
        <v>132</v>
      </c>
      <c r="E13" s="11"/>
      <c r="F13" s="11"/>
      <c r="G13" s="11"/>
      <c r="H13" s="11"/>
    </row>
    <row r="14" spans="1:8" x14ac:dyDescent="0.2">
      <c r="A14" s="47" t="s">
        <v>11</v>
      </c>
      <c r="B14" s="18">
        <v>6</v>
      </c>
      <c r="C14" s="27">
        <v>1.5</v>
      </c>
      <c r="D14" s="18">
        <v>10</v>
      </c>
      <c r="E14" s="11"/>
      <c r="F14" s="11"/>
      <c r="G14" s="11"/>
      <c r="H14" s="11"/>
    </row>
    <row r="15" spans="1:8" x14ac:dyDescent="0.2">
      <c r="A15" s="47" t="s">
        <v>35</v>
      </c>
      <c r="B15" s="18">
        <v>32</v>
      </c>
      <c r="C15" s="27">
        <v>1.62</v>
      </c>
      <c r="D15" s="18">
        <v>51</v>
      </c>
      <c r="E15" s="11"/>
      <c r="F15" s="11"/>
      <c r="G15" s="11"/>
      <c r="H15" s="11"/>
    </row>
    <row r="16" spans="1:8" x14ac:dyDescent="0.2">
      <c r="A16" s="47" t="s">
        <v>13</v>
      </c>
      <c r="B16" s="18">
        <v>113</v>
      </c>
      <c r="C16" s="27">
        <v>1.96</v>
      </c>
      <c r="D16" s="18">
        <v>223</v>
      </c>
      <c r="E16" s="11"/>
      <c r="F16" s="11"/>
      <c r="G16" s="11"/>
      <c r="H16" s="11"/>
    </row>
    <row r="17" spans="1:8" x14ac:dyDescent="0.2">
      <c r="A17" s="47" t="s">
        <v>14</v>
      </c>
      <c r="B17" s="18">
        <v>73</v>
      </c>
      <c r="C17" s="27">
        <v>1.29</v>
      </c>
      <c r="D17" s="18">
        <v>94</v>
      </c>
      <c r="E17" s="11"/>
      <c r="F17" s="11"/>
      <c r="G17" s="11"/>
      <c r="H17" s="11"/>
    </row>
    <row r="18" spans="1:8" x14ac:dyDescent="0.2">
      <c r="A18" s="47" t="s">
        <v>15</v>
      </c>
      <c r="B18" s="18">
        <v>37</v>
      </c>
      <c r="C18" s="27">
        <v>1.29</v>
      </c>
      <c r="D18" s="18">
        <v>48</v>
      </c>
      <c r="E18" s="11"/>
      <c r="F18" s="11"/>
      <c r="G18" s="11"/>
      <c r="H18" s="11"/>
    </row>
    <row r="19" spans="1:8" x14ac:dyDescent="0.2">
      <c r="A19" s="48" t="s">
        <v>16</v>
      </c>
      <c r="B19" s="18">
        <v>10</v>
      </c>
      <c r="C19" s="27">
        <v>2.15</v>
      </c>
      <c r="D19" s="18">
        <v>21</v>
      </c>
      <c r="E19" s="11"/>
      <c r="F19" s="11"/>
      <c r="G19" s="11"/>
      <c r="H19" s="11"/>
    </row>
    <row r="20" spans="1:8" x14ac:dyDescent="0.2">
      <c r="A20" s="47" t="s">
        <v>17</v>
      </c>
      <c r="B20" s="18">
        <v>206</v>
      </c>
      <c r="C20" s="27">
        <v>1.93</v>
      </c>
      <c r="D20" s="18">
        <v>397</v>
      </c>
      <c r="E20" s="11"/>
      <c r="F20" s="11"/>
      <c r="G20" s="11"/>
      <c r="H20" s="11"/>
    </row>
    <row r="21" spans="1:8" x14ac:dyDescent="0.2">
      <c r="A21" s="47" t="s">
        <v>18</v>
      </c>
      <c r="B21" s="18">
        <v>45</v>
      </c>
      <c r="C21" s="27">
        <v>1.55</v>
      </c>
      <c r="D21" s="18">
        <v>70</v>
      </c>
      <c r="E21" s="11"/>
      <c r="F21" s="11"/>
      <c r="G21" s="11"/>
      <c r="H21" s="11"/>
    </row>
    <row r="22" spans="1:8" x14ac:dyDescent="0.2">
      <c r="A22" s="47" t="s">
        <v>19</v>
      </c>
      <c r="B22" s="18">
        <v>41</v>
      </c>
      <c r="C22" s="27">
        <v>1.91</v>
      </c>
      <c r="D22" s="18">
        <v>77</v>
      </c>
      <c r="E22" s="11"/>
      <c r="F22" s="11"/>
      <c r="G22" s="11"/>
      <c r="H22" s="11"/>
    </row>
    <row r="23" spans="1:8" x14ac:dyDescent="0.2">
      <c r="A23" s="47" t="s">
        <v>20</v>
      </c>
      <c r="B23" s="18">
        <v>273</v>
      </c>
      <c r="C23" s="27">
        <v>1.91</v>
      </c>
      <c r="D23" s="18">
        <v>522</v>
      </c>
      <c r="E23" s="11"/>
      <c r="F23" s="11"/>
      <c r="G23" s="11"/>
      <c r="H23" s="11"/>
    </row>
    <row r="24" spans="1:8" x14ac:dyDescent="0.2">
      <c r="A24" s="47" t="s">
        <v>21</v>
      </c>
      <c r="B24" s="18">
        <v>132</v>
      </c>
      <c r="C24" s="27">
        <v>1.43</v>
      </c>
      <c r="D24" s="18">
        <v>189</v>
      </c>
      <c r="E24" s="11"/>
      <c r="F24" s="11"/>
      <c r="G24" s="11"/>
      <c r="H24" s="11"/>
    </row>
    <row r="25" spans="1:8" x14ac:dyDescent="0.2">
      <c r="A25" s="47" t="s">
        <v>22</v>
      </c>
      <c r="B25" s="18">
        <v>62</v>
      </c>
      <c r="C25" s="27">
        <v>1.2</v>
      </c>
      <c r="D25" s="18">
        <v>75</v>
      </c>
      <c r="E25" s="11"/>
      <c r="F25" s="11"/>
      <c r="G25" s="11"/>
      <c r="H25" s="11"/>
    </row>
    <row r="26" spans="1:8" x14ac:dyDescent="0.2">
      <c r="A26" s="47" t="s">
        <v>23</v>
      </c>
      <c r="B26" s="18">
        <v>12</v>
      </c>
      <c r="C26" s="27">
        <v>2.13</v>
      </c>
      <c r="D26" s="18">
        <v>25</v>
      </c>
      <c r="E26" s="11"/>
      <c r="F26" s="11"/>
      <c r="G26" s="11"/>
      <c r="H26" s="11"/>
    </row>
    <row r="27" spans="1:8" x14ac:dyDescent="0.2">
      <c r="A27" s="47" t="s">
        <v>24</v>
      </c>
      <c r="B27" s="18">
        <v>138</v>
      </c>
      <c r="C27" s="27">
        <v>2.4500000000000002</v>
      </c>
      <c r="D27" s="18">
        <v>338</v>
      </c>
      <c r="E27" s="11"/>
      <c r="F27" s="11"/>
      <c r="G27" s="11"/>
      <c r="H27" s="11"/>
    </row>
    <row r="28" spans="1:8" x14ac:dyDescent="0.2">
      <c r="A28" s="47" t="s">
        <v>25</v>
      </c>
      <c r="B28" s="18">
        <v>184</v>
      </c>
      <c r="C28" s="27">
        <v>1.81</v>
      </c>
      <c r="D28" s="18">
        <v>334</v>
      </c>
      <c r="E28" s="11"/>
      <c r="F28" s="11"/>
      <c r="G28" s="11"/>
      <c r="H28" s="11"/>
    </row>
    <row r="29" spans="1:8" x14ac:dyDescent="0.2">
      <c r="A29" s="47" t="s">
        <v>26</v>
      </c>
      <c r="B29" s="18">
        <v>234</v>
      </c>
      <c r="C29" s="27">
        <v>1.24</v>
      </c>
      <c r="D29" s="18">
        <v>289</v>
      </c>
      <c r="E29" s="11"/>
      <c r="F29" s="11"/>
      <c r="G29" s="11"/>
      <c r="H29" s="11"/>
    </row>
    <row r="30" spans="1:8" x14ac:dyDescent="0.2">
      <c r="A30" s="47" t="s">
        <v>27</v>
      </c>
      <c r="B30" s="18">
        <v>400</v>
      </c>
      <c r="C30" s="27">
        <v>1.2</v>
      </c>
      <c r="D30" s="18">
        <v>478</v>
      </c>
      <c r="E30" s="11"/>
      <c r="F30" s="11"/>
      <c r="G30" s="11"/>
      <c r="H30" s="11"/>
    </row>
    <row r="31" spans="1:8" x14ac:dyDescent="0.2">
      <c r="A31" s="47" t="s">
        <v>28</v>
      </c>
      <c r="B31" s="18">
        <v>80</v>
      </c>
      <c r="C31" s="27">
        <v>1.77</v>
      </c>
      <c r="D31" s="18">
        <v>142</v>
      </c>
      <c r="E31" s="11"/>
      <c r="F31" s="11"/>
      <c r="G31" s="11"/>
      <c r="H31" s="11"/>
    </row>
    <row r="32" spans="1:8" ht="10.8" thickBot="1" x14ac:dyDescent="0.25">
      <c r="A32" s="49" t="s">
        <v>77</v>
      </c>
      <c r="B32" s="24">
        <v>6237</v>
      </c>
      <c r="C32" s="38"/>
      <c r="D32" s="24">
        <v>9610</v>
      </c>
      <c r="E32" s="12"/>
      <c r="F32" s="11"/>
      <c r="G32" s="11"/>
      <c r="H32" s="11"/>
    </row>
    <row r="33" spans="1:2" ht="15.75" customHeight="1" x14ac:dyDescent="0.2">
      <c r="A33" s="63" t="s">
        <v>55</v>
      </c>
      <c r="B33" s="16"/>
    </row>
  </sheetData>
  <mergeCells count="2">
    <mergeCell ref="A1:D1"/>
    <mergeCell ref="A2:D2"/>
  </mergeCells>
  <conditionalFormatting sqref="A5:D32">
    <cfRule type="expression" dxfId="2" priority="2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tabColor rgb="FF92D050"/>
    <pageSetUpPr fitToPage="1"/>
  </sheetPr>
  <dimension ref="A1:F28"/>
  <sheetViews>
    <sheetView showGridLines="0" zoomScaleNormal="100" zoomScaleSheetLayoutView="100" workbookViewId="0">
      <selection sqref="A1:D1"/>
    </sheetView>
  </sheetViews>
  <sheetFormatPr defaultColWidth="9.109375" defaultRowHeight="10.199999999999999" x14ac:dyDescent="0.2"/>
  <cols>
    <col min="1" max="1" width="36.88671875" style="1" customWidth="1"/>
    <col min="2" max="2" width="12.109375" style="1" customWidth="1"/>
    <col min="3" max="3" width="9.109375" style="1"/>
    <col min="4" max="4" width="12.44140625" style="1" customWidth="1"/>
    <col min="5" max="6" width="9.109375" style="1"/>
    <col min="7" max="7" width="40.5546875" style="1" bestFit="1" customWidth="1"/>
    <col min="8" max="8" width="13.33203125" style="1" bestFit="1" customWidth="1"/>
    <col min="9" max="16384" width="9.109375" style="1"/>
  </cols>
  <sheetData>
    <row r="1" spans="1:6" ht="12" x14ac:dyDescent="0.25">
      <c r="A1" s="77" t="s">
        <v>117</v>
      </c>
      <c r="B1" s="78"/>
      <c r="C1" s="78"/>
      <c r="D1" s="78"/>
    </row>
    <row r="2" spans="1:6" ht="10.8" thickBot="1" x14ac:dyDescent="0.25"/>
    <row r="3" spans="1:6" ht="45" customHeight="1" thickBot="1" x14ac:dyDescent="0.25">
      <c r="A3" s="64" t="s">
        <v>1</v>
      </c>
      <c r="B3" s="65" t="s">
        <v>114</v>
      </c>
      <c r="C3" s="66" t="s">
        <v>115</v>
      </c>
      <c r="D3" s="67" t="s">
        <v>116</v>
      </c>
      <c r="F3" s="4"/>
    </row>
    <row r="4" spans="1:6" x14ac:dyDescent="0.2">
      <c r="A4" s="40" t="s">
        <v>2</v>
      </c>
      <c r="B4" s="18">
        <v>223097</v>
      </c>
      <c r="C4" s="27">
        <v>114.1</v>
      </c>
      <c r="D4" s="18">
        <v>195579</v>
      </c>
      <c r="E4" s="50"/>
      <c r="F4" s="51"/>
    </row>
    <row r="5" spans="1:6" x14ac:dyDescent="0.2">
      <c r="A5" s="40" t="s">
        <v>69</v>
      </c>
      <c r="B5" s="18">
        <v>156837</v>
      </c>
      <c r="C5" s="27">
        <v>115.9</v>
      </c>
      <c r="D5" s="18">
        <v>135312</v>
      </c>
      <c r="E5" s="50"/>
      <c r="F5" s="51"/>
    </row>
    <row r="6" spans="1:6" x14ac:dyDescent="0.2">
      <c r="A6" s="40" t="s">
        <v>30</v>
      </c>
      <c r="B6" s="18">
        <v>163143</v>
      </c>
      <c r="C6" s="27">
        <v>100</v>
      </c>
      <c r="D6" s="18">
        <v>163211</v>
      </c>
      <c r="E6" s="50"/>
      <c r="F6" s="51"/>
    </row>
    <row r="7" spans="1:6" x14ac:dyDescent="0.2">
      <c r="A7" s="40" t="s">
        <v>31</v>
      </c>
      <c r="B7" s="18">
        <v>52753</v>
      </c>
      <c r="C7" s="27">
        <v>98.8</v>
      </c>
      <c r="D7" s="18">
        <v>53394</v>
      </c>
      <c r="E7" s="50"/>
      <c r="F7" s="51"/>
    </row>
    <row r="8" spans="1:6" x14ac:dyDescent="0.2">
      <c r="A8" s="40" t="s">
        <v>32</v>
      </c>
      <c r="B8" s="18">
        <v>2279</v>
      </c>
      <c r="C8" s="27">
        <v>105.2</v>
      </c>
      <c r="D8" s="18">
        <v>2166</v>
      </c>
      <c r="E8" s="50"/>
      <c r="F8" s="51"/>
    </row>
    <row r="9" spans="1:6" x14ac:dyDescent="0.2">
      <c r="A9" s="40" t="s">
        <v>33</v>
      </c>
      <c r="B9" s="18">
        <v>17501</v>
      </c>
      <c r="C9" s="27">
        <v>105.3</v>
      </c>
      <c r="D9" s="18">
        <v>16626</v>
      </c>
      <c r="E9" s="50"/>
      <c r="F9" s="51"/>
    </row>
    <row r="10" spans="1:6" x14ac:dyDescent="0.2">
      <c r="A10" s="40" t="s">
        <v>70</v>
      </c>
      <c r="B10" s="18">
        <v>1541</v>
      </c>
      <c r="C10" s="27">
        <v>105.3</v>
      </c>
      <c r="D10" s="18">
        <v>1464</v>
      </c>
      <c r="E10" s="50"/>
      <c r="F10" s="51"/>
    </row>
    <row r="11" spans="1:6" x14ac:dyDescent="0.2">
      <c r="A11" s="40" t="s">
        <v>71</v>
      </c>
      <c r="B11" s="18">
        <v>2684</v>
      </c>
      <c r="C11" s="27">
        <v>105.3</v>
      </c>
      <c r="D11" s="18">
        <v>2550</v>
      </c>
      <c r="E11" s="50"/>
      <c r="F11" s="51"/>
    </row>
    <row r="12" spans="1:6" x14ac:dyDescent="0.2">
      <c r="A12" s="40" t="s">
        <v>72</v>
      </c>
      <c r="B12" s="18">
        <v>10317</v>
      </c>
      <c r="C12" s="27">
        <v>113.5</v>
      </c>
      <c r="D12" s="18">
        <v>9087</v>
      </c>
      <c r="E12" s="50"/>
      <c r="F12" s="51"/>
    </row>
    <row r="13" spans="1:6" x14ac:dyDescent="0.2">
      <c r="A13" s="40" t="s">
        <v>73</v>
      </c>
      <c r="B13" s="18">
        <v>6164</v>
      </c>
      <c r="C13" s="27">
        <v>113.5</v>
      </c>
      <c r="D13" s="18">
        <v>5430</v>
      </c>
      <c r="E13" s="50"/>
      <c r="F13" s="51"/>
    </row>
    <row r="14" spans="1:6" x14ac:dyDescent="0.2">
      <c r="A14" s="40" t="s">
        <v>35</v>
      </c>
      <c r="B14" s="18">
        <v>3711</v>
      </c>
      <c r="C14" s="27">
        <v>113.2</v>
      </c>
      <c r="D14" s="18">
        <v>3279</v>
      </c>
      <c r="E14" s="50"/>
      <c r="F14" s="51"/>
    </row>
    <row r="15" spans="1:6" x14ac:dyDescent="0.2">
      <c r="A15" s="40" t="s">
        <v>74</v>
      </c>
      <c r="B15" s="18">
        <v>36980</v>
      </c>
      <c r="C15" s="27">
        <v>94</v>
      </c>
      <c r="D15" s="18">
        <v>39348</v>
      </c>
      <c r="E15" s="50"/>
      <c r="F15" s="51"/>
    </row>
    <row r="16" spans="1:6" ht="10.95" customHeight="1" x14ac:dyDescent="0.2">
      <c r="A16" s="40" t="s">
        <v>75</v>
      </c>
      <c r="B16" s="18">
        <v>736</v>
      </c>
      <c r="C16" s="27">
        <v>102.3</v>
      </c>
      <c r="D16" s="18">
        <v>720</v>
      </c>
      <c r="E16" s="50"/>
      <c r="F16" s="51"/>
    </row>
    <row r="17" spans="1:6" x14ac:dyDescent="0.2">
      <c r="A17" s="40" t="s">
        <v>14</v>
      </c>
      <c r="B17" s="18">
        <v>12665</v>
      </c>
      <c r="C17" s="27">
        <v>110.5</v>
      </c>
      <c r="D17" s="18">
        <v>11460</v>
      </c>
      <c r="E17" s="50"/>
      <c r="F17" s="51"/>
    </row>
    <row r="18" spans="1:6" x14ac:dyDescent="0.2">
      <c r="A18" s="40" t="s">
        <v>76</v>
      </c>
      <c r="B18" s="18">
        <v>2784</v>
      </c>
      <c r="C18" s="27">
        <v>117.2</v>
      </c>
      <c r="D18" s="18">
        <v>2375</v>
      </c>
      <c r="E18" s="50"/>
      <c r="F18" s="51"/>
    </row>
    <row r="19" spans="1:6" x14ac:dyDescent="0.2">
      <c r="A19" s="40" t="s">
        <v>38</v>
      </c>
      <c r="B19" s="18">
        <v>1917</v>
      </c>
      <c r="C19" s="27">
        <v>117.2</v>
      </c>
      <c r="D19" s="18">
        <v>1636</v>
      </c>
      <c r="E19" s="50"/>
      <c r="F19" s="51"/>
    </row>
    <row r="20" spans="1:6" x14ac:dyDescent="0.2">
      <c r="A20" s="40" t="s">
        <v>17</v>
      </c>
      <c r="B20" s="18">
        <v>57536</v>
      </c>
      <c r="C20" s="27">
        <v>101.9</v>
      </c>
      <c r="D20" s="18">
        <v>56490</v>
      </c>
      <c r="E20" s="50"/>
      <c r="F20" s="51"/>
    </row>
    <row r="21" spans="1:6" x14ac:dyDescent="0.2">
      <c r="A21" s="41" t="s">
        <v>18</v>
      </c>
      <c r="B21" s="18">
        <v>16489</v>
      </c>
      <c r="C21" s="27">
        <v>114.2</v>
      </c>
      <c r="D21" s="18">
        <v>14445</v>
      </c>
      <c r="E21" s="50"/>
      <c r="F21" s="51"/>
    </row>
    <row r="22" spans="1:6" x14ac:dyDescent="0.2">
      <c r="A22" s="40" t="s">
        <v>19</v>
      </c>
      <c r="B22" s="18">
        <v>5423</v>
      </c>
      <c r="C22" s="27">
        <v>121.7</v>
      </c>
      <c r="D22" s="18">
        <v>4456</v>
      </c>
      <c r="E22" s="50"/>
      <c r="F22" s="51"/>
    </row>
    <row r="23" spans="1:6" x14ac:dyDescent="0.2">
      <c r="A23" s="40" t="s">
        <v>20</v>
      </c>
      <c r="B23" s="18">
        <v>16914</v>
      </c>
      <c r="C23" s="27">
        <v>110.9</v>
      </c>
      <c r="D23" s="18">
        <v>15252</v>
      </c>
      <c r="E23" s="50"/>
      <c r="F23" s="51"/>
    </row>
    <row r="24" spans="1:6" x14ac:dyDescent="0.2">
      <c r="A24" s="40" t="s">
        <v>21</v>
      </c>
      <c r="B24" s="18">
        <v>56121</v>
      </c>
      <c r="C24" s="27">
        <v>109.4</v>
      </c>
      <c r="D24" s="18">
        <v>51310</v>
      </c>
      <c r="E24" s="50"/>
      <c r="F24" s="51"/>
    </row>
    <row r="25" spans="1:6" x14ac:dyDescent="0.2">
      <c r="A25" s="40" t="s">
        <v>22</v>
      </c>
      <c r="B25" s="18">
        <v>13844</v>
      </c>
      <c r="C25" s="27">
        <v>107.2</v>
      </c>
      <c r="D25" s="18">
        <v>12915</v>
      </c>
      <c r="E25" s="50"/>
      <c r="F25" s="51"/>
    </row>
    <row r="26" spans="1:6" x14ac:dyDescent="0.2">
      <c r="A26" s="40" t="s">
        <v>39</v>
      </c>
      <c r="B26" s="18">
        <v>160098</v>
      </c>
      <c r="C26" s="27">
        <v>77.3</v>
      </c>
      <c r="D26" s="18">
        <v>207006</v>
      </c>
      <c r="E26" s="50"/>
      <c r="F26" s="51"/>
    </row>
    <row r="27" spans="1:6" x14ac:dyDescent="0.2">
      <c r="A27" s="40" t="s">
        <v>85</v>
      </c>
      <c r="B27" s="18">
        <v>139791</v>
      </c>
      <c r="C27" s="27">
        <v>99.3</v>
      </c>
      <c r="D27" s="18">
        <v>140721</v>
      </c>
      <c r="E27" s="50"/>
      <c r="F27" s="51"/>
    </row>
    <row r="28" spans="1:6" ht="10.8" thickBot="1" x14ac:dyDescent="0.25">
      <c r="A28" s="42" t="s">
        <v>77</v>
      </c>
      <c r="B28" s="24">
        <v>1161325</v>
      </c>
      <c r="C28" s="38">
        <v>103.4</v>
      </c>
      <c r="D28" s="24">
        <v>1123159</v>
      </c>
      <c r="E28" s="50"/>
      <c r="F28" s="51"/>
    </row>
  </sheetData>
  <mergeCells count="1">
    <mergeCell ref="A1:D1"/>
  </mergeCells>
  <conditionalFormatting sqref="A4:B28">
    <cfRule type="expression" dxfId="1" priority="2">
      <formula>MOD(ROW(),2)=1</formula>
    </cfRule>
  </conditionalFormatting>
  <conditionalFormatting sqref="C4:D28">
    <cfRule type="expression" dxfId="0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Table 1. AU22</vt:lpstr>
      <vt:lpstr>Table 2. AU22</vt:lpstr>
      <vt:lpstr>Table 3. AU22</vt:lpstr>
      <vt:lpstr>Table 3a. AU22</vt:lpstr>
      <vt:lpstr>Table 4. AU22</vt:lpstr>
      <vt:lpstr>Table 5. AU22</vt:lpstr>
      <vt:lpstr>Table 6. AU22</vt:lpstr>
      <vt:lpstr>Table 7. AU22</vt:lpstr>
      <vt:lpstr>Table 8. AU22</vt:lpstr>
      <vt:lpstr>'Table 1. AU22'!Print_Titles</vt:lpstr>
      <vt:lpstr>'Table 2. AU22'!Print_Titles</vt:lpstr>
      <vt:lpstr>'Table 3. AU22'!Print_Titles</vt:lpstr>
      <vt:lpstr>'Table 3a. AU22'!Print_Titles</vt:lpstr>
      <vt:lpstr>'Table 4. AU22'!Print_Titles</vt:lpstr>
      <vt:lpstr>'Table 5. AU22'!Print_Titles</vt:lpstr>
      <vt:lpstr>'Table 6. AU22'!Print_Titles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Sarah Osborne</cp:lastModifiedBy>
  <cp:lastPrinted>2019-10-15T02:39:40Z</cp:lastPrinted>
  <dcterms:created xsi:type="dcterms:W3CDTF">2019-10-15T02:12:06Z</dcterms:created>
  <dcterms:modified xsi:type="dcterms:W3CDTF">2023-02-10T18:58:27Z</dcterms:modified>
</cp:coreProperties>
</file>