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2_10\Tour files Flattened\"/>
    </mc:Choice>
  </mc:AlternateContent>
  <xr:revisionPtr revIDLastSave="0" documentId="13_ncr:1_{593E3355-E570-437E-A426-4A31FAC4A1BF}" xr6:coauthVersionLast="47" xr6:coauthVersionMax="47" xr10:uidLastSave="{00000000-0000-0000-0000-000000000000}"/>
  <bookViews>
    <workbookView xWindow="-108" yWindow="-108" windowWidth="23256" windowHeight="12576" xr2:uid="{B27C7474-5D18-459D-843A-D33C91AAAC75}"/>
  </bookViews>
  <sheets>
    <sheet name="Table 1. AU22" sheetId="1" r:id="rId1"/>
    <sheet name="Table 2. AU22" sheetId="2" r:id="rId2"/>
    <sheet name="Table 3. AU22" sheetId="3" r:id="rId3"/>
    <sheet name="Table 3a. AU22" sheetId="4" r:id="rId4"/>
    <sheet name="Table 4. AU22" sheetId="5" r:id="rId5"/>
    <sheet name="Table 5. AU22" sheetId="6" r:id="rId6"/>
    <sheet name="Table 6. AU22" sheetId="7" r:id="rId7"/>
    <sheet name="Table 7. AU22" sheetId="8" r:id="rId8"/>
    <sheet name="Table 8. AU22" sheetId="9" r:id="rId9"/>
  </sheets>
  <definedNames>
    <definedName name="_xlnm.Print_Titles" localSheetId="0">'Table 1. AU22'!$A:$A</definedName>
    <definedName name="_xlnm.Print_Titles" localSheetId="1">'Table 2. AU22'!$A:$A</definedName>
    <definedName name="_xlnm.Print_Titles" localSheetId="2">'Table 3. AU22'!$A:$A</definedName>
    <definedName name="_xlnm.Print_Titles" localSheetId="3">'Table 3a. AU22'!$A:$A</definedName>
    <definedName name="_xlnm.Print_Titles" localSheetId="4">'Table 4. AU22'!$A:$A</definedName>
    <definedName name="_xlnm.Print_Titles" localSheetId="5">'Table 5. AU22'!$A:$A</definedName>
    <definedName name="_xlnm.Print_Titles" localSheetId="6">'Table 6. AU22'!$A:$A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<sst xmlns="http://schemas.openxmlformats.org/spreadsheetml/2006/main" count="374" uniqueCount="126">
  <si>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</si>
  <si>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</si>
  <si>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</si>
  <si>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</si>
  <si>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</si>
  <si>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</si>
  <si>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</si>
  <si>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</si>
  <si>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</si>
  <si>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</si>
  <si>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</si>
  <si>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</si>
  <si>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</si>
  <si>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</si>
  <si>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</si>
  <si>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</si>
  <si>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</si>
  <si>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</si>
  <si>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</si>
  <si>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</si>
  <si>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</si>
  <si>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</si>
  <si>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</si>
  <si>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</si>
  <si>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</si>
  <si>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</si>
  <si>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</si>
  <si>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</si>
  <si>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</si>
  <si>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</si>
  <si>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</si>
  <si>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</si>
  <si>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</si>
  <si>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</si>
  <si>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</si>
  <si>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</si>
  <si>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</si>
  <si>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</si>
  <si>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</si>
  <si>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</si>
  <si>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</si>
  <si>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</si>
  <si>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</si>
  <si>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</si>
  <si>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</si>
  <si>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</si>
  <si>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</si>
  <si>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</si>
  <si>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</si>
  <si>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</si>
  <si>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</si>
  <si>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</si>
  <si>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</si>
  <si>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</si>
  <si>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</si>
  <si>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</si>
  <si>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</si>
  <si>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</si>
  <si>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</si>
  <si>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</si>
  <si>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</si>
  <si>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</si>
  <si>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</si>
  <si>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</si>
  <si>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</si>
  <si>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</si>
  <si>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</si>
  <si>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</si>
  <si>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</si>
  <si>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</si>
  <si>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</si>
  <si>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</si>
  <si>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</si>
  <si>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</si>
  <si>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</si>
  <si>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</si>
  <si>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</si>
  <si>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</si>
  <si>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</si>
  <si>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</si>
  <si>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</si>
  <si>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</si>
  <si>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</si>
  <si>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</si>
  <si>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</si>
  <si>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</si>
  <si>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</si>
  <si>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</si>
  <si>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</si>
  <si>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</si>
  <si>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</si>
  <si>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</si>
  <si>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</si>
  <si>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</si>
  <si>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Nonfarm residential tenant occupied permanent site real estate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</si>
  <si>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</si>
  <si>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</si>
  <si>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</si>
  <si>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</si>
  <si>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</si>
  <si>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</si>
  <si>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</si>
  <si>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</si>
  <si>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</si>
  <si>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</si>
  <si>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</si>
  <si>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</si>
  <si>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</si>
  <si>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</si>
  <si>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</si>
  <si>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</si>
  <si>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</si>
  <si>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</si>
  <si>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</si>
  <si>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</si>
  <si>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</si>
  <si>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(2012) dollars)</t>
  </si>
  <si>
    <t>Table 1.  Production of Commodities by Industry, 2017</t>
  </si>
  <si>
    <t>Table 2. Supply and Consumption of Commodities, 2017</t>
  </si>
  <si>
    <t>Table 3.  Demand for Commodities by Type of Visitor, 2017</t>
  </si>
  <si>
    <t>Table 3a.  Demand for Commodities by Type of Visitor (Unadjusted for Travel Arrangement Commissions), 2017</t>
  </si>
  <si>
    <t>Table 4. Output and Value Added by Industry, 2017</t>
  </si>
  <si>
    <t>Table 5.  Output by Commodity, 2017</t>
  </si>
  <si>
    <t>Table 6.  Employment and Compensation of Employees by Industry, 2017</t>
  </si>
  <si>
    <t>Table 8.  Real Tourism Output, 2017</t>
  </si>
  <si>
    <t>Table 7.  Employment by Industry,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</si>
</sst>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0" fontId="3" fillId="0" borderId="0" xfId="2" applyFont="1" applyAlignment="1">
      <alignment wrapText="1"/>
    </xf>
    <xf numFmtId="0" fontId="3" fillId="0" borderId="12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3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wrapText="1"/>
    </xf>
    <xf numFmtId="4" fontId="3" fillId="0" borderId="5" xfId="1" applyNumberFormat="1" applyFont="1" applyBorder="1" applyAlignment="1">
      <alignment wrapText="1"/>
    </xf>
    <xf numFmtId="0" fontId="3" fillId="0" borderId="4" xfId="0" quotePrefix="1" applyNumberFormat="1" applyFont="1" applyBorder="1"/>
    <xf numFmtId="0" fontId="3" fillId="0" borderId="4" xfId="0" applyFont="1" applyBorder="1"/>
    <xf numFmtId="0" fontId="3" fillId="0" borderId="4" xfId="2" applyFont="1" applyFill="1" applyBorder="1" applyAlignment="1">
      <alignment wrapText="1"/>
    </xf>
    <xf numFmtId="0" fontId="5" fillId="0" borderId="4" xfId="2" quotePrefix="1" applyFont="1" applyBorder="1" applyAlignment="1">
      <alignment horizontal="left" wrapText="1"/>
    </xf>
    <xf numFmtId="0" fontId="5" fillId="0" borderId="6" xfId="2" quotePrefix="1" applyFont="1" applyBorder="1" applyAlignment="1">
      <alignment horizontal="left" wrapText="1"/>
    </xf>
    <xf numFmtId="3" fontId="3" fillId="0" borderId="0" xfId="2" applyNumberFormat="1" applyFont="1" applyAlignment="1">
      <alignment horizontal="center" vertical="center"/>
    </xf>
    <xf numFmtId="3" fontId="3" fillId="0" borderId="18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19" xfId="2" applyNumberFormat="1" applyFont="1" applyBorder="1" applyAlignment="1">
      <alignment wrapText="1"/>
    </xf>
    <xf numFmtId="3" fontId="5" fillId="0" borderId="20" xfId="2" quotePrefix="1" applyNumberFormat="1" applyFont="1" applyBorder="1" applyAlignment="1">
      <alignment horizontal="left"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21" xfId="2" quotePrefix="1" applyFont="1" applyBorder="1" applyAlignment="1">
      <alignment horizontal="left" wrapText="1"/>
    </xf>
    <xf numFmtId="0" fontId="3" fillId="0" borderId="16" xfId="2" applyFont="1" applyBorder="1" applyAlignment="1">
      <alignment wrapText="1"/>
    </xf>
    <xf numFmtId="0" fontId="3" fillId="0" borderId="5" xfId="2" applyFont="1" applyBorder="1" applyAlignment="1">
      <alignment wrapText="1"/>
    </xf>
    <xf numFmtId="0" fontId="5" fillId="0" borderId="7" xfId="2" applyFont="1" applyBorder="1" applyAlignment="1">
      <alignment wrapText="1"/>
    </xf>
    <xf numFmtId="0" fontId="3" fillId="0" borderId="19" xfId="2" applyFont="1" applyBorder="1"/>
    <xf numFmtId="0" fontId="3" fillId="0" borderId="19" xfId="0" applyFont="1" applyBorder="1"/>
    <xf numFmtId="0" fontId="5" fillId="0" borderId="20" xfId="2" applyFont="1" applyBorder="1"/>
    <xf numFmtId="3" fontId="3" fillId="0" borderId="17" xfId="2" applyNumberFormat="1" applyFont="1" applyBorder="1"/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3" fontId="5" fillId="0" borderId="5" xfId="1" applyNumberFormat="1" applyFont="1" applyBorder="1" applyAlignment="1">
      <alignment wrapText="1"/>
    </xf>
    <xf numFmtId="4" fontId="5" fillId="0" borderId="5" xfId="1" applyNumberFormat="1" applyFont="1" applyBorder="1" applyAlignment="1">
      <alignment wrapText="1"/>
    </xf>
    <xf numFmtId="164" fontId="3" fillId="0" borderId="17" xfId="2" applyNumberFormat="1" applyFont="1" applyBorder="1"/>
    <xf numFmtId="3" fontId="3" fillId="0" borderId="22" xfId="1" applyNumberFormat="1" applyFont="1" applyBorder="1" applyAlignment="1">
      <alignment wrapText="1"/>
    </xf>
    <xf numFmtId="3" fontId="3" fillId="0" borderId="23" xfId="1" applyNumberFormat="1" applyFont="1" applyBorder="1" applyAlignment="1">
      <alignment wrapText="1"/>
    </xf>
    <xf numFmtId="3" fontId="5" fillId="0" borderId="23" xfId="1" applyNumberFormat="1" applyFont="1" applyBorder="1" applyAlignment="1">
      <alignment wrapText="1"/>
    </xf>
    <xf numFmtId="4" fontId="3" fillId="0" borderId="16" xfId="1" applyNumberFormat="1" applyFont="1" applyBorder="1" applyAlignment="1">
      <alignment wrapText="1"/>
    </xf>
    <xf numFmtId="0" fontId="3" fillId="0" borderId="0" xfId="2" applyFont="1" applyAlignment="1">
      <alignment horizontal="center" vertical="center"/>
    </xf>
    <xf numFmtId="3" fontId="3" fillId="0" borderId="5" xfId="2" applyNumberFormat="1" applyFont="1" applyBorder="1" applyAlignment="1">
      <alignment horizontal="right" wrapText="1"/>
    </xf>
    <xf numFmtId="0" fontId="3" fillId="0" borderId="0" xfId="2" applyFont="1" applyAlignment="1">
      <alignment vertical="center" wrapText="1"/>
    </xf>
    <xf numFmtId="3" fontId="3" fillId="0" borderId="7" xfId="2" applyNumberFormat="1" applyFont="1" applyBorder="1" applyAlignment="1">
      <alignment horizontal="right" wrapText="1"/>
    </xf>
    <xf numFmtId="0" fontId="3" fillId="0" borderId="27" xfId="2" applyFont="1" applyBorder="1" applyAlignment="1">
      <alignment horizontal="center" vertical="center" wrapText="1"/>
    </xf>
    <xf numFmtId="0" fontId="3" fillId="0" borderId="28" xfId="2" quotePrefix="1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2" borderId="19" xfId="2" applyFont="1" applyFill="1" applyBorder="1"/>
    <xf numFmtId="3" fontId="3" fillId="2" borderId="17" xfId="2" applyNumberFormat="1" applyFont="1" applyFill="1" applyBorder="1"/>
    <xf numFmtId="164" fontId="3" fillId="2" borderId="17" xfId="2" applyNumberFormat="1" applyFont="1" applyFill="1" applyBorder="1"/>
    <xf numFmtId="0" fontId="3" fillId="2" borderId="0" xfId="2" applyFont="1" applyFill="1" applyBorder="1"/>
    <xf numFmtId="0" fontId="3" fillId="2" borderId="0" xfId="2" applyFont="1" applyFill="1"/>
    <xf numFmtId="0" fontId="3" fillId="0" borderId="0" xfId="2" applyFont="1" applyFill="1"/>
    <xf numFmtId="3" fontId="3" fillId="0" borderId="17" xfId="2" applyNumberFormat="1" applyFont="1" applyFill="1" applyBorder="1"/>
    <xf numFmtId="164" fontId="3" fillId="0" borderId="17" xfId="2" applyNumberFormat="1" applyFont="1" applyFill="1" applyBorder="1"/>
    <xf numFmtId="0" fontId="5" fillId="2" borderId="24" xfId="2" applyFont="1" applyFill="1" applyBorder="1"/>
    <xf numFmtId="3" fontId="5" fillId="2" borderId="25" xfId="2" applyNumberFormat="1" applyFont="1" applyFill="1" applyBorder="1"/>
    <xf numFmtId="164" fontId="3" fillId="2" borderId="26" xfId="2" applyNumberFormat="1" applyFont="1" applyFill="1" applyBorder="1"/>
    <xf numFmtId="0" fontId="3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tabColor rgb="FF92D050"/>
    <pageSetUpPr fitToPage="1"/>
  </sheetPr>
  <dimension ref="A1:AU43"/>
  <sheetViews>
    <sheetView showGridLines="0" tabSelected="1" zoomScaleNormal="100" workbookViewId="0">
      <selection sqref="A1:AC1"/>
    </sheetView>
  </sheetViews>
  <sheetFormatPr defaultColWidth="9.109375" defaultRowHeight="10.199999999999999" x14ac:dyDescent="0.2"/>
  <cols>
    <col min="1" max="1" width="39.33203125" style="1" customWidth="1"/>
    <col min="2" max="2" width="14" style="1" customWidth="1"/>
    <col min="3" max="3" width="11.44140625" style="1" customWidth="1"/>
    <col min="4" max="4" width="10.33203125" style="1" bestFit="1" customWidth="1"/>
    <col min="5" max="5" width="10.5546875" style="1" customWidth="1"/>
    <col min="6" max="6" width="12.5546875" style="1" customWidth="1"/>
    <col min="7" max="7" width="11.109375" style="1" customWidth="1"/>
    <col min="8" max="8" width="10.6640625" style="1" customWidth="1"/>
    <col min="9" max="9" width="10.33203125" style="1" bestFit="1" customWidth="1"/>
    <col min="10" max="10" width="10.88671875" style="1" customWidth="1"/>
    <col min="11" max="11" width="8.5546875" style="1" customWidth="1"/>
    <col min="12" max="12" width="10.33203125" style="1" bestFit="1" customWidth="1"/>
    <col min="13" max="13" width="10.5546875" style="1" customWidth="1"/>
    <col min="14" max="14" width="8.33203125" style="1" customWidth="1"/>
    <col min="15" max="15" width="6.5546875" style="1" customWidth="1"/>
    <col min="16" max="16" width="7.33203125" style="1" customWidth="1"/>
    <col min="17" max="17" width="14.109375" style="1" bestFit="1" customWidth="1"/>
    <col min="18" max="18" width="11.33203125" style="1" bestFit="1" customWidth="1"/>
    <col min="19" max="19" width="7.33203125" style="1" customWidth="1"/>
    <col min="20" max="21" width="7.6640625" style="1" customWidth="1"/>
    <col min="22" max="22" width="10.5546875" style="1" bestFit="1" customWidth="1"/>
    <col min="23" max="23" width="9.44140625" style="1" customWidth="1"/>
    <col min="24" max="24" width="15.109375" style="1" customWidth="1"/>
    <col min="25" max="25" width="13.33203125" style="1" bestFit="1" customWidth="1"/>
    <col min="26" max="26" width="7" style="1" bestFit="1" customWidth="1"/>
    <col min="27" max="27" width="14.109375" style="1" customWidth="1"/>
    <col min="28" max="28" width="13.44140625" style="1" customWidth="1"/>
    <col min="29" max="29" width="12.5546875" style="1" bestFit="1" customWidth="1"/>
    <col min="30" max="16384" width="9.109375" style="1"/>
  </cols>
  <sheetData>
    <row r="1" spans="1:47" ht="12" x14ac:dyDescent="0.25">
      <c r="A1" s="80" t="s">
        <v>117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spans="1:47" s="2" customFormat="1" x14ac:dyDescent="0.3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1:47" s="2" customFormat="1" ht="15" thickBot="1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2.95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9" t="s">
        <v>2</v>
      </c>
      <c r="B5" s="61">
        <v>189783</v>
      </c>
      <c r="C5" s="61">
        <v>21065</v>
      </c>
      <c r="D5" s="61">
        <v>181</v>
      </c>
      <c r="E5" s="61">
        <v>0</v>
      </c>
      <c r="F5" s="61">
        <v>0</v>
      </c>
      <c r="G5" s="61">
        <v>0</v>
      </c>
      <c r="H5" s="61">
        <v>0</v>
      </c>
      <c r="I5" s="61">
        <v>0</v>
      </c>
      <c r="J5" s="61">
        <v>0</v>
      </c>
      <c r="K5" s="61">
        <v>0</v>
      </c>
      <c r="L5" s="61">
        <v>0</v>
      </c>
      <c r="M5" s="61">
        <v>0</v>
      </c>
      <c r="N5" s="61">
        <v>0</v>
      </c>
      <c r="O5" s="61">
        <v>0</v>
      </c>
      <c r="P5" s="61">
        <v>0</v>
      </c>
      <c r="Q5" s="61">
        <v>0</v>
      </c>
      <c r="R5" s="61">
        <v>0</v>
      </c>
      <c r="S5" s="61">
        <v>0</v>
      </c>
      <c r="T5" s="61">
        <v>326</v>
      </c>
      <c r="U5" s="61">
        <v>0</v>
      </c>
      <c r="V5" s="61">
        <v>143</v>
      </c>
      <c r="W5" s="61">
        <v>0</v>
      </c>
      <c r="X5" s="61">
        <v>0</v>
      </c>
      <c r="Y5" s="61">
        <v>0</v>
      </c>
      <c r="Z5" s="61">
        <v>0</v>
      </c>
      <c r="AA5" s="61">
        <v>0</v>
      </c>
      <c r="AB5" s="61">
        <v>847</v>
      </c>
      <c r="AC5" s="61">
        <v>212346</v>
      </c>
      <c r="AD5" s="10"/>
      <c r="AE5" s="10"/>
      <c r="AF5" s="10"/>
      <c r="AG5" s="10"/>
    </row>
    <row r="6" spans="1:47" x14ac:dyDescent="0.2">
      <c r="A6" s="18" t="s">
        <v>69</v>
      </c>
      <c r="B6" s="61">
        <v>46943</v>
      </c>
      <c r="C6" s="61">
        <v>0</v>
      </c>
      <c r="D6" s="61">
        <v>811313</v>
      </c>
      <c r="E6" s="61">
        <v>4</v>
      </c>
      <c r="F6" s="61">
        <v>265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64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266</v>
      </c>
      <c r="S6" s="61">
        <v>2993</v>
      </c>
      <c r="T6" s="61">
        <v>9183</v>
      </c>
      <c r="U6" s="61">
        <v>2008</v>
      </c>
      <c r="V6" s="61">
        <v>4562</v>
      </c>
      <c r="W6" s="61">
        <v>0</v>
      </c>
      <c r="X6" s="61">
        <v>0</v>
      </c>
      <c r="Y6" s="61">
        <v>0</v>
      </c>
      <c r="Z6" s="61">
        <v>14994</v>
      </c>
      <c r="AA6" s="61">
        <v>31293</v>
      </c>
      <c r="AB6" s="61">
        <v>38765</v>
      </c>
      <c r="AC6" s="61">
        <v>962652</v>
      </c>
      <c r="AD6" s="10"/>
      <c r="AE6" s="10"/>
      <c r="AF6" s="51"/>
      <c r="AG6" s="10"/>
    </row>
    <row r="7" spans="1:47" x14ac:dyDescent="0.2">
      <c r="A7" s="9" t="s">
        <v>30</v>
      </c>
      <c r="B7" s="61">
        <v>0</v>
      </c>
      <c r="C7" s="61">
        <v>0</v>
      </c>
      <c r="D7" s="61">
        <v>0</v>
      </c>
      <c r="E7" s="61">
        <v>150660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150660</v>
      </c>
      <c r="AD7" s="10"/>
      <c r="AE7" s="10"/>
      <c r="AF7" s="51"/>
      <c r="AG7" s="10"/>
    </row>
    <row r="8" spans="1:47" x14ac:dyDescent="0.2">
      <c r="A8" s="9" t="s">
        <v>31</v>
      </c>
      <c r="B8" s="61">
        <v>0</v>
      </c>
      <c r="C8" s="61">
        <v>0</v>
      </c>
      <c r="D8" s="61">
        <v>0</v>
      </c>
      <c r="E8" s="61">
        <v>50782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v>0</v>
      </c>
      <c r="AC8" s="61">
        <v>50782</v>
      </c>
      <c r="AD8" s="10"/>
      <c r="AE8" s="10"/>
      <c r="AF8" s="51"/>
      <c r="AG8" s="10"/>
    </row>
    <row r="9" spans="1:47" x14ac:dyDescent="0.2">
      <c r="A9" s="9" t="s">
        <v>32</v>
      </c>
      <c r="B9" s="61">
        <v>0</v>
      </c>
      <c r="C9" s="61">
        <v>0</v>
      </c>
      <c r="D9" s="61">
        <v>0</v>
      </c>
      <c r="E9" s="61">
        <v>0</v>
      </c>
      <c r="F9" s="61">
        <v>2306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2306</v>
      </c>
      <c r="AD9" s="10"/>
      <c r="AE9" s="10"/>
      <c r="AF9" s="51"/>
      <c r="AG9" s="10"/>
    </row>
    <row r="10" spans="1:47" x14ac:dyDescent="0.2">
      <c r="A10" s="9" t="s">
        <v>33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15827</v>
      </c>
      <c r="H10" s="61">
        <v>0</v>
      </c>
      <c r="I10" s="61">
        <v>0</v>
      </c>
      <c r="J10" s="61">
        <v>0</v>
      </c>
      <c r="K10" s="61">
        <v>0</v>
      </c>
      <c r="L10" s="61">
        <v>495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16323</v>
      </c>
      <c r="AD10" s="10"/>
      <c r="AE10" s="10"/>
      <c r="AF10" s="51"/>
      <c r="AG10" s="10"/>
    </row>
    <row r="11" spans="1:47" x14ac:dyDescent="0.2">
      <c r="A11" s="9" t="s">
        <v>8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1309</v>
      </c>
      <c r="I11" s="61">
        <v>47</v>
      </c>
      <c r="J11" s="61">
        <v>23</v>
      </c>
      <c r="K11" s="61">
        <v>0</v>
      </c>
      <c r="L11" s="61">
        <v>6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134</v>
      </c>
      <c r="Z11" s="61">
        <v>0</v>
      </c>
      <c r="AA11" s="61">
        <v>0</v>
      </c>
      <c r="AB11" s="61">
        <v>8</v>
      </c>
      <c r="AC11" s="61">
        <v>1527</v>
      </c>
      <c r="AD11" s="10"/>
      <c r="AE11" s="10"/>
      <c r="AF11" s="51"/>
      <c r="AG11" s="10"/>
    </row>
    <row r="12" spans="1:47" x14ac:dyDescent="0.2">
      <c r="A12" s="9" t="s">
        <v>9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80</v>
      </c>
      <c r="I12" s="61">
        <v>2240</v>
      </c>
      <c r="J12" s="61">
        <v>118</v>
      </c>
      <c r="K12" s="61">
        <v>1</v>
      </c>
      <c r="L12" s="61">
        <v>31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96</v>
      </c>
      <c r="AC12" s="61">
        <v>2565</v>
      </c>
      <c r="AD12" s="10"/>
      <c r="AE12" s="10"/>
      <c r="AF12" s="51"/>
      <c r="AG12" s="10"/>
    </row>
    <row r="13" spans="1:47" x14ac:dyDescent="0.2">
      <c r="A13" s="9" t="s">
        <v>34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16</v>
      </c>
      <c r="I13" s="61">
        <v>1560</v>
      </c>
      <c r="J13" s="61">
        <v>40517</v>
      </c>
      <c r="K13" s="61">
        <v>66</v>
      </c>
      <c r="L13" s="61">
        <v>40</v>
      </c>
      <c r="M13" s="61">
        <v>38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163</v>
      </c>
      <c r="AC13" s="61">
        <v>42400</v>
      </c>
      <c r="AD13" s="10"/>
      <c r="AE13" s="10"/>
      <c r="AF13" s="51"/>
      <c r="AG13" s="10"/>
    </row>
    <row r="14" spans="1:47" x14ac:dyDescent="0.2">
      <c r="A14" s="9" t="s">
        <v>11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1</v>
      </c>
      <c r="I14" s="61">
        <v>0</v>
      </c>
      <c r="J14" s="61">
        <v>33</v>
      </c>
      <c r="K14" s="61">
        <v>26473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26508</v>
      </c>
      <c r="AD14" s="10"/>
      <c r="AE14" s="10"/>
      <c r="AF14" s="51"/>
      <c r="AG14" s="10"/>
    </row>
    <row r="15" spans="1:47" x14ac:dyDescent="0.2">
      <c r="A15" s="9" t="s">
        <v>35</v>
      </c>
      <c r="B15" s="61">
        <v>0</v>
      </c>
      <c r="C15" s="61">
        <v>0</v>
      </c>
      <c r="D15" s="61">
        <v>0</v>
      </c>
      <c r="E15" s="61">
        <v>41</v>
      </c>
      <c r="F15" s="61">
        <v>0</v>
      </c>
      <c r="G15" s="61">
        <v>12</v>
      </c>
      <c r="H15" s="61">
        <v>1</v>
      </c>
      <c r="I15" s="61">
        <v>48</v>
      </c>
      <c r="J15" s="61">
        <v>9</v>
      </c>
      <c r="K15" s="61">
        <v>0</v>
      </c>
      <c r="L15" s="61">
        <v>3450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2</v>
      </c>
      <c r="AC15" s="61">
        <v>3564</v>
      </c>
      <c r="AD15" s="10"/>
      <c r="AE15" s="10"/>
      <c r="AF15" s="51"/>
      <c r="AG15" s="10"/>
    </row>
    <row r="16" spans="1:47" x14ac:dyDescent="0.2">
      <c r="A16" s="9" t="s">
        <v>36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3</v>
      </c>
      <c r="K16" s="61">
        <v>0</v>
      </c>
      <c r="L16" s="61">
        <v>0</v>
      </c>
      <c r="M16" s="61">
        <v>42625</v>
      </c>
      <c r="N16" s="61">
        <v>7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430</v>
      </c>
      <c r="Z16" s="61">
        <v>0</v>
      </c>
      <c r="AA16" s="61">
        <v>629</v>
      </c>
      <c r="AB16" s="61">
        <v>241</v>
      </c>
      <c r="AC16" s="61">
        <v>43934</v>
      </c>
      <c r="AD16" s="10"/>
      <c r="AE16" s="10"/>
      <c r="AF16" s="51"/>
      <c r="AG16" s="10"/>
    </row>
    <row r="17" spans="1:33" x14ac:dyDescent="0.2">
      <c r="A17" s="9" t="s">
        <v>37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542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22</v>
      </c>
      <c r="AA17" s="61">
        <v>90</v>
      </c>
      <c r="AB17" s="61">
        <v>67</v>
      </c>
      <c r="AC17" s="61">
        <v>721</v>
      </c>
      <c r="AD17" s="10"/>
      <c r="AE17" s="10"/>
      <c r="AF17" s="51"/>
      <c r="AG17" s="10"/>
    </row>
    <row r="18" spans="1:33" x14ac:dyDescent="0.2">
      <c r="A18" s="9" t="s">
        <v>14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1119</v>
      </c>
      <c r="K18" s="61">
        <v>0</v>
      </c>
      <c r="L18" s="61">
        <v>0</v>
      </c>
      <c r="M18" s="61">
        <v>1321</v>
      </c>
      <c r="N18" s="61">
        <v>123311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9008</v>
      </c>
      <c r="Z18" s="61">
        <v>1549</v>
      </c>
      <c r="AA18" s="61">
        <v>80000</v>
      </c>
      <c r="AB18" s="61">
        <v>6</v>
      </c>
      <c r="AC18" s="61">
        <v>216313</v>
      </c>
      <c r="AD18" s="10"/>
      <c r="AE18" s="10"/>
      <c r="AF18" s="51"/>
      <c r="AG18" s="10"/>
    </row>
    <row r="19" spans="1:33" x14ac:dyDescent="0.2">
      <c r="A19" s="9" t="s">
        <v>15</v>
      </c>
      <c r="B19" s="61">
        <v>1771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14051</v>
      </c>
      <c r="P19" s="61">
        <v>0</v>
      </c>
      <c r="Q19" s="61">
        <v>0</v>
      </c>
      <c r="R19" s="61">
        <v>0</v>
      </c>
      <c r="S19" s="61">
        <v>279</v>
      </c>
      <c r="T19" s="61">
        <v>0</v>
      </c>
      <c r="U19" s="61">
        <v>0</v>
      </c>
      <c r="V19" s="61">
        <v>362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1143</v>
      </c>
      <c r="AC19" s="61">
        <v>17605</v>
      </c>
      <c r="AD19" s="10"/>
      <c r="AE19" s="10"/>
      <c r="AF19" s="51"/>
      <c r="AG19" s="10"/>
    </row>
    <row r="20" spans="1:33" x14ac:dyDescent="0.2">
      <c r="A20" s="9" t="s">
        <v>38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17571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17571</v>
      </c>
      <c r="AD20" s="10"/>
      <c r="AE20" s="10"/>
      <c r="AF20" s="51"/>
      <c r="AG20" s="10"/>
    </row>
    <row r="21" spans="1:33" x14ac:dyDescent="0.2">
      <c r="A21" s="9" t="s">
        <v>17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55376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32</v>
      </c>
      <c r="AB21" s="61">
        <v>0</v>
      </c>
      <c r="AC21" s="61">
        <v>55407</v>
      </c>
      <c r="AD21" s="10"/>
      <c r="AE21" s="10"/>
      <c r="AF21" s="51"/>
      <c r="AG21" s="10"/>
    </row>
    <row r="22" spans="1:33" x14ac:dyDescent="0.2">
      <c r="A22" s="9" t="s">
        <v>18</v>
      </c>
      <c r="B22" s="61">
        <v>1611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44302</v>
      </c>
      <c r="S22" s="61">
        <v>30522</v>
      </c>
      <c r="T22" s="61">
        <v>85</v>
      </c>
      <c r="U22" s="61">
        <v>32</v>
      </c>
      <c r="V22" s="61">
        <v>145</v>
      </c>
      <c r="W22" s="61">
        <v>0</v>
      </c>
      <c r="X22" s="61">
        <v>473</v>
      </c>
      <c r="Y22" s="61">
        <v>0</v>
      </c>
      <c r="Z22" s="61">
        <v>0</v>
      </c>
      <c r="AA22" s="61">
        <v>897</v>
      </c>
      <c r="AB22" s="61">
        <v>7154</v>
      </c>
      <c r="AC22" s="61">
        <v>85220</v>
      </c>
      <c r="AD22" s="10"/>
      <c r="AE22" s="10"/>
      <c r="AF22" s="51"/>
      <c r="AG22" s="10"/>
    </row>
    <row r="23" spans="1:33" x14ac:dyDescent="0.2">
      <c r="A23" s="9" t="s">
        <v>19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28576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28576</v>
      </c>
      <c r="AD23" s="10"/>
      <c r="AE23" s="10"/>
      <c r="AF23" s="51"/>
      <c r="AG23" s="10"/>
    </row>
    <row r="24" spans="1:33" x14ac:dyDescent="0.2">
      <c r="A24" s="9" t="s">
        <v>20</v>
      </c>
      <c r="B24" s="61">
        <v>1914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68983</v>
      </c>
      <c r="U24" s="61">
        <v>0</v>
      </c>
      <c r="V24" s="61">
        <v>21</v>
      </c>
      <c r="W24" s="61">
        <v>0</v>
      </c>
      <c r="X24" s="61">
        <v>1989</v>
      </c>
      <c r="Y24" s="61">
        <v>0</v>
      </c>
      <c r="Z24" s="61">
        <v>0</v>
      </c>
      <c r="AA24" s="61">
        <v>403</v>
      </c>
      <c r="AB24" s="61">
        <v>341</v>
      </c>
      <c r="AC24" s="61">
        <v>73652</v>
      </c>
      <c r="AD24" s="10"/>
      <c r="AE24" s="10"/>
      <c r="AF24" s="51"/>
      <c r="AG24" s="10"/>
    </row>
    <row r="25" spans="1:33" x14ac:dyDescent="0.2">
      <c r="A25" s="9" t="s">
        <v>21</v>
      </c>
      <c r="B25" s="61">
        <v>32286</v>
      </c>
      <c r="C25" s="61">
        <v>0</v>
      </c>
      <c r="D25" s="61">
        <v>1140</v>
      </c>
      <c r="E25" s="61">
        <v>0</v>
      </c>
      <c r="F25" s="61">
        <v>0</v>
      </c>
      <c r="G25" s="61">
        <v>218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2</v>
      </c>
      <c r="T25" s="61">
        <v>81</v>
      </c>
      <c r="U25" s="61">
        <v>69005</v>
      </c>
      <c r="V25" s="61">
        <v>3052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105783</v>
      </c>
      <c r="AD25" s="10"/>
      <c r="AE25" s="10"/>
      <c r="AF25" s="51"/>
      <c r="AG25" s="10"/>
    </row>
    <row r="26" spans="1:33" x14ac:dyDescent="0.2">
      <c r="A26" s="9" t="s">
        <v>22</v>
      </c>
      <c r="B26" s="61">
        <v>124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34480</v>
      </c>
      <c r="S26" s="61">
        <v>8296</v>
      </c>
      <c r="T26" s="61">
        <v>5407</v>
      </c>
      <c r="U26" s="61">
        <v>0</v>
      </c>
      <c r="V26" s="61">
        <v>43094</v>
      </c>
      <c r="W26" s="61">
        <v>0</v>
      </c>
      <c r="X26" s="61">
        <v>0</v>
      </c>
      <c r="Y26" s="61">
        <v>0</v>
      </c>
      <c r="Z26" s="61">
        <v>0</v>
      </c>
      <c r="AA26" s="61">
        <v>165</v>
      </c>
      <c r="AB26" s="61">
        <v>10306</v>
      </c>
      <c r="AC26" s="61">
        <v>101873</v>
      </c>
      <c r="AD26" s="10"/>
      <c r="AE26" s="10"/>
      <c r="AF26" s="51"/>
      <c r="AG26" s="10"/>
    </row>
    <row r="27" spans="1:33" x14ac:dyDescent="0.2">
      <c r="A27" s="9" t="s">
        <v>39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236602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236602</v>
      </c>
      <c r="AD27" s="10"/>
      <c r="AE27" s="10"/>
      <c r="AF27" s="51"/>
      <c r="AG27" s="10"/>
    </row>
    <row r="28" spans="1:33" x14ac:dyDescent="0.2">
      <c r="A28" s="9" t="s">
        <v>40</v>
      </c>
      <c r="B28" s="61">
        <v>0</v>
      </c>
      <c r="C28" s="61">
        <v>0</v>
      </c>
      <c r="D28" s="61">
        <v>0</v>
      </c>
      <c r="E28" s="61">
        <v>1</v>
      </c>
      <c r="F28" s="61">
        <v>1162</v>
      </c>
      <c r="G28" s="61">
        <v>201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96989</v>
      </c>
      <c r="Z28" s="61">
        <v>0</v>
      </c>
      <c r="AA28" s="61">
        <v>0</v>
      </c>
      <c r="AB28" s="61">
        <v>0</v>
      </c>
      <c r="AC28" s="61">
        <v>98353</v>
      </c>
      <c r="AD28" s="10"/>
      <c r="AE28" s="10"/>
      <c r="AF28" s="51"/>
      <c r="AG28" s="10"/>
    </row>
    <row r="29" spans="1:33" x14ac:dyDescent="0.2">
      <c r="A29" s="9" t="s">
        <v>41</v>
      </c>
      <c r="B29" s="61">
        <v>45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69413</v>
      </c>
      <c r="AA29" s="61">
        <v>10292</v>
      </c>
      <c r="AB29" s="61">
        <v>0</v>
      </c>
      <c r="AC29" s="61">
        <v>79750</v>
      </c>
      <c r="AD29" s="10"/>
      <c r="AE29" s="10"/>
      <c r="AF29" s="51"/>
      <c r="AG29" s="10"/>
    </row>
    <row r="30" spans="1:33" x14ac:dyDescent="0.2">
      <c r="A30" s="9" t="s">
        <v>42</v>
      </c>
      <c r="B30" s="61">
        <v>0</v>
      </c>
      <c r="C30" s="61">
        <v>0</v>
      </c>
      <c r="D30" s="61">
        <v>0</v>
      </c>
      <c r="E30" s="61">
        <v>4914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926</v>
      </c>
      <c r="U30" s="61">
        <v>0</v>
      </c>
      <c r="V30" s="61">
        <v>0</v>
      </c>
      <c r="W30" s="61">
        <v>200586</v>
      </c>
      <c r="X30" s="61">
        <v>1651299</v>
      </c>
      <c r="Y30" s="61">
        <v>10901</v>
      </c>
      <c r="Z30" s="61">
        <v>0</v>
      </c>
      <c r="AA30" s="61">
        <v>27811</v>
      </c>
      <c r="AB30" s="61">
        <v>236534</v>
      </c>
      <c r="AC30" s="61">
        <v>2132971</v>
      </c>
      <c r="AD30" s="10"/>
      <c r="AE30" s="10"/>
      <c r="AF30" s="51"/>
      <c r="AG30" s="10"/>
    </row>
    <row r="31" spans="1:33" ht="20.399999999999999" x14ac:dyDescent="0.2">
      <c r="A31" s="9" t="s">
        <v>43</v>
      </c>
      <c r="B31" s="61">
        <v>0</v>
      </c>
      <c r="C31" s="61">
        <v>0</v>
      </c>
      <c r="D31" s="61">
        <v>0</v>
      </c>
      <c r="E31" s="61">
        <v>897</v>
      </c>
      <c r="F31" s="61">
        <v>30982</v>
      </c>
      <c r="G31" s="61">
        <v>5319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717417</v>
      </c>
      <c r="Z31" s="61">
        <v>0</v>
      </c>
      <c r="AA31" s="61">
        <v>0</v>
      </c>
      <c r="AB31" s="61">
        <v>0</v>
      </c>
      <c r="AC31" s="61">
        <v>754615</v>
      </c>
      <c r="AD31" s="11"/>
      <c r="AE31" s="10"/>
      <c r="AF31" s="51"/>
      <c r="AG31" s="10"/>
    </row>
    <row r="32" spans="1:33" ht="20.399999999999999" x14ac:dyDescent="0.2">
      <c r="A32" s="9" t="s">
        <v>44</v>
      </c>
      <c r="B32" s="61">
        <v>1681</v>
      </c>
      <c r="C32" s="61">
        <v>0</v>
      </c>
      <c r="D32" s="61">
        <v>1523</v>
      </c>
      <c r="E32" s="61">
        <v>0</v>
      </c>
      <c r="F32" s="61">
        <v>0</v>
      </c>
      <c r="G32" s="61">
        <v>0</v>
      </c>
      <c r="H32" s="61">
        <v>15</v>
      </c>
      <c r="I32" s="61">
        <v>0</v>
      </c>
      <c r="J32" s="61">
        <v>0</v>
      </c>
      <c r="K32" s="61">
        <v>0</v>
      </c>
      <c r="L32" s="61">
        <v>8</v>
      </c>
      <c r="M32" s="61">
        <v>0</v>
      </c>
      <c r="N32" s="61">
        <v>34</v>
      </c>
      <c r="O32" s="61">
        <v>6</v>
      </c>
      <c r="P32" s="61">
        <v>0</v>
      </c>
      <c r="Q32" s="61">
        <v>1</v>
      </c>
      <c r="R32" s="61">
        <v>51</v>
      </c>
      <c r="S32" s="61">
        <v>289</v>
      </c>
      <c r="T32" s="61">
        <v>0</v>
      </c>
      <c r="U32" s="61">
        <v>101</v>
      </c>
      <c r="V32" s="61">
        <v>2230</v>
      </c>
      <c r="W32" s="61">
        <v>0</v>
      </c>
      <c r="X32" s="61">
        <v>576</v>
      </c>
      <c r="Y32" s="61">
        <v>0</v>
      </c>
      <c r="Z32" s="61">
        <v>14391</v>
      </c>
      <c r="AA32" s="61">
        <v>846255</v>
      </c>
      <c r="AB32" s="61">
        <v>27143</v>
      </c>
      <c r="AC32" s="61">
        <v>894303</v>
      </c>
      <c r="AD32" s="11"/>
      <c r="AE32" s="10"/>
      <c r="AF32" s="51"/>
      <c r="AG32" s="10"/>
    </row>
    <row r="33" spans="1:33" ht="20.399999999999999" x14ac:dyDescent="0.2">
      <c r="A33" s="9" t="s">
        <v>45</v>
      </c>
      <c r="B33" s="61">
        <v>4637</v>
      </c>
      <c r="C33" s="61">
        <v>469581</v>
      </c>
      <c r="D33" s="61">
        <v>912</v>
      </c>
      <c r="E33" s="61">
        <v>37727</v>
      </c>
      <c r="F33" s="61">
        <v>13700</v>
      </c>
      <c r="G33" s="61">
        <v>40609</v>
      </c>
      <c r="H33" s="61">
        <v>21</v>
      </c>
      <c r="I33" s="61">
        <v>88</v>
      </c>
      <c r="J33" s="61">
        <v>18360</v>
      </c>
      <c r="K33" s="61">
        <v>100</v>
      </c>
      <c r="L33" s="61">
        <v>204</v>
      </c>
      <c r="M33" s="61">
        <v>21865</v>
      </c>
      <c r="N33" s="61">
        <v>12790</v>
      </c>
      <c r="O33" s="61">
        <v>26</v>
      </c>
      <c r="P33" s="61">
        <v>0</v>
      </c>
      <c r="Q33" s="61">
        <v>490</v>
      </c>
      <c r="R33" s="61">
        <v>10789</v>
      </c>
      <c r="S33" s="61">
        <v>20371</v>
      </c>
      <c r="T33" s="61">
        <v>2608</v>
      </c>
      <c r="U33" s="61">
        <v>106</v>
      </c>
      <c r="V33" s="61">
        <v>3447</v>
      </c>
      <c r="W33" s="61">
        <v>51974</v>
      </c>
      <c r="X33" s="61">
        <v>1016176</v>
      </c>
      <c r="Y33" s="61">
        <v>338365</v>
      </c>
      <c r="Z33" s="61">
        <v>4313</v>
      </c>
      <c r="AA33" s="61">
        <v>87904</v>
      </c>
      <c r="AB33" s="61">
        <v>23836989</v>
      </c>
      <c r="AC33" s="61">
        <v>25994151</v>
      </c>
      <c r="AD33" s="11"/>
      <c r="AE33" s="10"/>
      <c r="AF33" s="51"/>
      <c r="AG33" s="10"/>
    </row>
    <row r="34" spans="1:33" x14ac:dyDescent="0.2">
      <c r="A34" s="9" t="s">
        <v>46</v>
      </c>
      <c r="B34" s="61">
        <v>0</v>
      </c>
      <c r="C34" s="61">
        <v>0</v>
      </c>
      <c r="D34" s="61">
        <v>0</v>
      </c>
      <c r="E34" s="61">
        <v>2099</v>
      </c>
      <c r="F34" s="61">
        <v>36493</v>
      </c>
      <c r="G34" s="61">
        <v>4936</v>
      </c>
      <c r="H34" s="61">
        <v>0</v>
      </c>
      <c r="I34" s="61">
        <v>0</v>
      </c>
      <c r="J34" s="61">
        <v>8</v>
      </c>
      <c r="K34" s="61">
        <v>13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3256</v>
      </c>
      <c r="X34" s="61">
        <v>17561</v>
      </c>
      <c r="Y34" s="61">
        <v>1260802</v>
      </c>
      <c r="Z34" s="61">
        <v>0</v>
      </c>
      <c r="AA34" s="61">
        <v>0</v>
      </c>
      <c r="AB34" s="61">
        <v>57249</v>
      </c>
      <c r="AC34" s="61">
        <v>1382417</v>
      </c>
      <c r="AD34" s="11"/>
      <c r="AE34" s="10"/>
      <c r="AF34" s="51"/>
      <c r="AG34" s="10"/>
    </row>
    <row r="35" spans="1:33" x14ac:dyDescent="0.2">
      <c r="A35" s="9" t="s">
        <v>47</v>
      </c>
      <c r="B35" s="61">
        <v>23</v>
      </c>
      <c r="C35" s="61">
        <v>0</v>
      </c>
      <c r="D35" s="61">
        <v>1183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72</v>
      </c>
      <c r="N35" s="61">
        <v>2133</v>
      </c>
      <c r="O35" s="61">
        <v>0</v>
      </c>
      <c r="P35" s="61">
        <v>0</v>
      </c>
      <c r="Q35" s="61">
        <v>4</v>
      </c>
      <c r="R35" s="61">
        <v>885</v>
      </c>
      <c r="S35" s="61">
        <v>190</v>
      </c>
      <c r="T35" s="61">
        <v>1275</v>
      </c>
      <c r="U35" s="61">
        <v>0</v>
      </c>
      <c r="V35" s="61">
        <v>137</v>
      </c>
      <c r="W35" s="61">
        <v>0</v>
      </c>
      <c r="X35" s="61">
        <v>247</v>
      </c>
      <c r="Y35" s="61">
        <v>0</v>
      </c>
      <c r="Z35" s="61">
        <v>390</v>
      </c>
      <c r="AA35" s="61">
        <v>586542</v>
      </c>
      <c r="AB35" s="61">
        <v>7562</v>
      </c>
      <c r="AC35" s="61">
        <v>600643</v>
      </c>
      <c r="AD35" s="11"/>
      <c r="AE35" s="10"/>
      <c r="AF35" s="51"/>
      <c r="AG35" s="10"/>
    </row>
    <row r="36" spans="1:33" x14ac:dyDescent="0.2">
      <c r="A36" s="9" t="s">
        <v>48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11"/>
      <c r="AE36" s="10"/>
      <c r="AF36" s="51"/>
      <c r="AG36" s="10"/>
    </row>
    <row r="37" spans="1:33" x14ac:dyDescent="0.2">
      <c r="A37" s="9" t="s">
        <v>49</v>
      </c>
      <c r="B37" s="61">
        <v>280818</v>
      </c>
      <c r="C37" s="61">
        <v>490646</v>
      </c>
      <c r="D37" s="61">
        <v>816252</v>
      </c>
      <c r="E37" s="61">
        <v>247126</v>
      </c>
      <c r="F37" s="61">
        <v>84908</v>
      </c>
      <c r="G37" s="61">
        <v>67121</v>
      </c>
      <c r="H37" s="61">
        <v>1443</v>
      </c>
      <c r="I37" s="61">
        <v>3983</v>
      </c>
      <c r="J37" s="61">
        <v>60190</v>
      </c>
      <c r="K37" s="61">
        <v>26654</v>
      </c>
      <c r="L37" s="61">
        <v>4298</v>
      </c>
      <c r="M37" s="61">
        <v>66462</v>
      </c>
      <c r="N37" s="61">
        <v>138273</v>
      </c>
      <c r="O37" s="61">
        <v>14083</v>
      </c>
      <c r="P37" s="61">
        <v>17571</v>
      </c>
      <c r="Q37" s="61">
        <v>55871</v>
      </c>
      <c r="R37" s="61">
        <v>90772</v>
      </c>
      <c r="S37" s="61">
        <v>91518</v>
      </c>
      <c r="T37" s="61">
        <v>88875</v>
      </c>
      <c r="U37" s="61">
        <v>71251</v>
      </c>
      <c r="V37" s="61">
        <v>57192</v>
      </c>
      <c r="W37" s="61">
        <v>492417</v>
      </c>
      <c r="X37" s="61">
        <v>2688322</v>
      </c>
      <c r="Y37" s="61">
        <v>2434046</v>
      </c>
      <c r="Z37" s="61">
        <v>105072</v>
      </c>
      <c r="AA37" s="61">
        <v>1672313</v>
      </c>
      <c r="AB37" s="61">
        <v>24224616</v>
      </c>
      <c r="AC37" s="61">
        <v>34392092</v>
      </c>
      <c r="AD37" s="12"/>
      <c r="AE37" s="10"/>
      <c r="AF37" s="51"/>
      <c r="AG37" s="10"/>
    </row>
    <row r="38" spans="1:33" x14ac:dyDescent="0.2">
      <c r="A38" s="9" t="s">
        <v>50</v>
      </c>
      <c r="B38" s="61">
        <v>114185</v>
      </c>
      <c r="C38" s="61">
        <v>21794</v>
      </c>
      <c r="D38" s="61">
        <v>373078</v>
      </c>
      <c r="E38" s="61">
        <v>99337</v>
      </c>
      <c r="F38" s="61">
        <v>40295</v>
      </c>
      <c r="G38" s="61">
        <v>42893</v>
      </c>
      <c r="H38" s="61">
        <v>728</v>
      </c>
      <c r="I38" s="61">
        <v>2365</v>
      </c>
      <c r="J38" s="61">
        <v>35581</v>
      </c>
      <c r="K38" s="61">
        <v>9971</v>
      </c>
      <c r="L38" s="61">
        <v>2715</v>
      </c>
      <c r="M38" s="61">
        <v>24076</v>
      </c>
      <c r="N38" s="61">
        <v>52179</v>
      </c>
      <c r="O38" s="61">
        <v>2807</v>
      </c>
      <c r="P38" s="61">
        <v>6795</v>
      </c>
      <c r="Q38" s="61">
        <v>31687</v>
      </c>
      <c r="R38" s="61">
        <v>24037</v>
      </c>
      <c r="S38" s="61">
        <v>31205</v>
      </c>
      <c r="T38" s="61">
        <v>39706</v>
      </c>
      <c r="U38" s="61">
        <v>32390</v>
      </c>
      <c r="V38" s="61">
        <v>20368</v>
      </c>
      <c r="W38" s="61">
        <v>367806</v>
      </c>
      <c r="X38" s="61">
        <v>1654271</v>
      </c>
      <c r="Y38" s="61">
        <v>1041236</v>
      </c>
      <c r="Z38" s="61">
        <v>51379</v>
      </c>
      <c r="AA38" s="61">
        <v>644133</v>
      </c>
      <c r="AB38" s="61">
        <v>10147737</v>
      </c>
      <c r="AC38" s="61">
        <v>14914756</v>
      </c>
      <c r="AD38" s="11"/>
      <c r="AE38" s="10"/>
      <c r="AF38" s="51"/>
      <c r="AG38" s="10"/>
    </row>
    <row r="39" spans="1:33" x14ac:dyDescent="0.2">
      <c r="A39" s="9" t="s">
        <v>51</v>
      </c>
      <c r="B39" s="61">
        <v>166633</v>
      </c>
      <c r="C39" s="61">
        <v>468852</v>
      </c>
      <c r="D39" s="61">
        <v>443174</v>
      </c>
      <c r="E39" s="61">
        <v>147789</v>
      </c>
      <c r="F39" s="61">
        <v>44612</v>
      </c>
      <c r="G39" s="61">
        <v>24228</v>
      </c>
      <c r="H39" s="61">
        <v>715</v>
      </c>
      <c r="I39" s="61">
        <v>1618</v>
      </c>
      <c r="J39" s="61">
        <v>24609</v>
      </c>
      <c r="K39" s="61">
        <v>16683</v>
      </c>
      <c r="L39" s="61">
        <v>1584</v>
      </c>
      <c r="M39" s="61">
        <v>42386</v>
      </c>
      <c r="N39" s="61">
        <v>86095</v>
      </c>
      <c r="O39" s="61">
        <v>11275</v>
      </c>
      <c r="P39" s="61">
        <v>10776</v>
      </c>
      <c r="Q39" s="61">
        <v>24184</v>
      </c>
      <c r="R39" s="61">
        <v>66735</v>
      </c>
      <c r="S39" s="61">
        <v>60313</v>
      </c>
      <c r="T39" s="61">
        <v>49168</v>
      </c>
      <c r="U39" s="61">
        <v>38862</v>
      </c>
      <c r="V39" s="61">
        <v>36824</v>
      </c>
      <c r="W39" s="61">
        <v>124611</v>
      </c>
      <c r="X39" s="61">
        <v>1034051</v>
      </c>
      <c r="Y39" s="61">
        <v>1392809</v>
      </c>
      <c r="Z39" s="61">
        <v>53694</v>
      </c>
      <c r="AA39" s="61">
        <v>1028180</v>
      </c>
      <c r="AB39" s="61">
        <v>14076878</v>
      </c>
      <c r="AC39" s="61">
        <v>19477337</v>
      </c>
      <c r="AD39" s="11"/>
      <c r="AE39" s="10"/>
      <c r="AF39" s="51"/>
      <c r="AG39" s="10"/>
    </row>
    <row r="40" spans="1:33" x14ac:dyDescent="0.2">
      <c r="A40" s="13" t="s">
        <v>52</v>
      </c>
      <c r="B40" s="61">
        <v>82479</v>
      </c>
      <c r="C40" s="61">
        <v>18553</v>
      </c>
      <c r="D40" s="61">
        <v>298036</v>
      </c>
      <c r="E40" s="61">
        <v>68195</v>
      </c>
      <c r="F40" s="61">
        <v>24679</v>
      </c>
      <c r="G40" s="61">
        <v>17077</v>
      </c>
      <c r="H40" s="61">
        <v>663</v>
      </c>
      <c r="I40" s="61">
        <v>1092</v>
      </c>
      <c r="J40" s="61">
        <v>42819</v>
      </c>
      <c r="K40" s="61">
        <v>4158</v>
      </c>
      <c r="L40" s="61">
        <v>1393</v>
      </c>
      <c r="M40" s="61">
        <v>10930</v>
      </c>
      <c r="N40" s="61">
        <v>66994</v>
      </c>
      <c r="O40" s="61">
        <v>8740</v>
      </c>
      <c r="P40" s="61">
        <v>7781</v>
      </c>
      <c r="Q40" s="61">
        <v>15140</v>
      </c>
      <c r="R40" s="61">
        <v>25099</v>
      </c>
      <c r="S40" s="61">
        <v>32835</v>
      </c>
      <c r="T40" s="61">
        <v>32433</v>
      </c>
      <c r="U40" s="61">
        <v>24995</v>
      </c>
      <c r="V40" s="61">
        <v>19586</v>
      </c>
      <c r="W40" s="61">
        <v>17350</v>
      </c>
      <c r="X40" s="61">
        <v>420743</v>
      </c>
      <c r="Y40" s="61">
        <v>654967</v>
      </c>
      <c r="Z40" s="61">
        <v>24505</v>
      </c>
      <c r="AA40" s="61">
        <v>582362</v>
      </c>
      <c r="AB40" s="61">
        <v>7931373</v>
      </c>
      <c r="AC40" s="61">
        <v>10434978</v>
      </c>
      <c r="AD40" s="11"/>
      <c r="AE40" s="10"/>
      <c r="AF40" s="51"/>
      <c r="AG40" s="10"/>
    </row>
    <row r="41" spans="1:33" x14ac:dyDescent="0.2">
      <c r="A41" s="13" t="s">
        <v>53</v>
      </c>
      <c r="B41" s="61">
        <v>30400</v>
      </c>
      <c r="C41" s="61">
        <v>56663</v>
      </c>
      <c r="D41" s="61">
        <v>56697</v>
      </c>
      <c r="E41" s="61">
        <v>25635</v>
      </c>
      <c r="F41" s="61">
        <v>15</v>
      </c>
      <c r="G41" s="61">
        <v>1208</v>
      </c>
      <c r="H41" s="61">
        <v>24</v>
      </c>
      <c r="I41" s="61">
        <v>66</v>
      </c>
      <c r="J41" s="61">
        <v>1513</v>
      </c>
      <c r="K41" s="61">
        <v>279</v>
      </c>
      <c r="L41" s="61">
        <v>79</v>
      </c>
      <c r="M41" s="61">
        <v>7172</v>
      </c>
      <c r="N41" s="61">
        <v>8567</v>
      </c>
      <c r="O41" s="61">
        <v>801</v>
      </c>
      <c r="P41" s="61">
        <v>0</v>
      </c>
      <c r="Q41" s="61">
        <v>458</v>
      </c>
      <c r="R41" s="61">
        <v>7741</v>
      </c>
      <c r="S41" s="61">
        <v>4077</v>
      </c>
      <c r="T41" s="61">
        <v>7594</v>
      </c>
      <c r="U41" s="61">
        <v>3078</v>
      </c>
      <c r="V41" s="61">
        <v>4265</v>
      </c>
      <c r="W41" s="61">
        <v>3780</v>
      </c>
      <c r="X41" s="61">
        <v>56209</v>
      </c>
      <c r="Y41" s="61">
        <v>232091</v>
      </c>
      <c r="Z41" s="61">
        <v>13094</v>
      </c>
      <c r="AA41" s="61">
        <v>219802</v>
      </c>
      <c r="AB41" s="61">
        <v>566266</v>
      </c>
      <c r="AC41" s="61">
        <v>1307574</v>
      </c>
      <c r="AD41" s="11"/>
      <c r="AE41" s="10"/>
      <c r="AF41" s="51"/>
      <c r="AG41" s="10"/>
    </row>
    <row r="42" spans="1:33" ht="10.8" thickBot="1" x14ac:dyDescent="0.25">
      <c r="A42" s="14" t="s">
        <v>54</v>
      </c>
      <c r="B42" s="63">
        <v>53754</v>
      </c>
      <c r="C42" s="63">
        <v>393636</v>
      </c>
      <c r="D42" s="63">
        <v>88441</v>
      </c>
      <c r="E42" s="63">
        <v>53959</v>
      </c>
      <c r="F42" s="63">
        <v>19919</v>
      </c>
      <c r="G42" s="63">
        <v>5943</v>
      </c>
      <c r="H42" s="63">
        <v>28</v>
      </c>
      <c r="I42" s="63">
        <v>460</v>
      </c>
      <c r="J42" s="63">
        <v>-19724</v>
      </c>
      <c r="K42" s="63">
        <v>12245</v>
      </c>
      <c r="L42" s="63">
        <v>111</v>
      </c>
      <c r="M42" s="63">
        <v>24283</v>
      </c>
      <c r="N42" s="63">
        <v>10534</v>
      </c>
      <c r="O42" s="63">
        <v>1734</v>
      </c>
      <c r="P42" s="63">
        <v>2994</v>
      </c>
      <c r="Q42" s="63">
        <v>8586</v>
      </c>
      <c r="R42" s="63">
        <v>33896</v>
      </c>
      <c r="S42" s="63">
        <v>23401</v>
      </c>
      <c r="T42" s="63">
        <v>9142</v>
      </c>
      <c r="U42" s="63">
        <v>10789</v>
      </c>
      <c r="V42" s="63">
        <v>12973</v>
      </c>
      <c r="W42" s="63">
        <v>103481</v>
      </c>
      <c r="X42" s="63">
        <v>557099</v>
      </c>
      <c r="Y42" s="63">
        <v>505752</v>
      </c>
      <c r="Z42" s="63">
        <v>16094</v>
      </c>
      <c r="AA42" s="63">
        <v>226015</v>
      </c>
      <c r="AB42" s="63">
        <v>5579239</v>
      </c>
      <c r="AC42" s="63">
        <v>7734784</v>
      </c>
      <c r="AD42" s="11"/>
      <c r="AE42" s="10"/>
      <c r="AF42" s="51"/>
      <c r="AG42" s="10"/>
    </row>
    <row r="43" spans="1:33" ht="12.6" customHeight="1" x14ac:dyDescent="0.2">
      <c r="A43" s="15" t="s">
        <v>55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</row>
  </sheetData>
  <mergeCells count="2">
    <mergeCell ref="A1:AC1"/>
    <mergeCell ref="A2:AC2"/>
  </mergeCells>
  <conditionalFormatting sqref="A5:B5 A7:A42 B6:B42">
    <cfRule type="expression" dxfId="16" priority="5">
      <formula>MOD(ROW(),2)=1</formula>
    </cfRule>
  </conditionalFormatting>
  <conditionalFormatting sqref="A6">
    <cfRule type="expression" dxfId="15" priority="4">
      <formula>MOD(ROW(),2)=1</formula>
    </cfRule>
  </conditionalFormatting>
  <conditionalFormatting sqref="C5:AC42">
    <cfRule type="expression" dxfId="14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tabColor rgb="FF92D050"/>
    <pageSetUpPr fitToPage="1"/>
  </sheetPr>
  <dimension ref="A1:P39"/>
  <sheetViews>
    <sheetView showGridLines="0" zoomScaleNormal="100" workbookViewId="0">
      <selection sqref="A1:N1"/>
    </sheetView>
  </sheetViews>
  <sheetFormatPr defaultColWidth="9.109375" defaultRowHeight="10.199999999999999" x14ac:dyDescent="0.2"/>
  <cols>
    <col min="1" max="1" width="37.6640625" style="1" bestFit="1" customWidth="1"/>
    <col min="2" max="2" width="11.33203125" style="1" customWidth="1"/>
    <col min="3" max="3" width="11.44140625" style="1" customWidth="1"/>
    <col min="4" max="4" width="9.88671875" style="1" customWidth="1"/>
    <col min="5" max="5" width="13.6640625" style="1" customWidth="1"/>
    <col min="6" max="6" width="11.109375" style="1" customWidth="1"/>
    <col min="7" max="7" width="12.6640625" style="1" customWidth="1"/>
    <col min="8" max="8" width="12" style="1" customWidth="1"/>
    <col min="9" max="9" width="9.6640625" style="1" bestFit="1" customWidth="1"/>
    <col min="10" max="10" width="11" style="1" customWidth="1"/>
    <col min="11" max="11" width="10.33203125" style="1" customWidth="1"/>
    <col min="12" max="12" width="11.33203125" style="1" customWidth="1"/>
    <col min="13" max="13" width="10.6640625" style="1" customWidth="1"/>
    <col min="14" max="14" width="11.33203125" style="1" customWidth="1"/>
    <col min="15" max="16384" width="9.109375" style="1"/>
  </cols>
  <sheetData>
    <row r="1" spans="1:16" ht="12" x14ac:dyDescent="0.25">
      <c r="A1" s="80" t="s">
        <v>118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6" s="2" customFormat="1" x14ac:dyDescent="0.3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6" s="60" customFormat="1" ht="10.8" thickBot="1" x14ac:dyDescent="0.35"/>
    <row r="4" spans="1:16" s="2" customFormat="1" ht="12" customHeight="1" thickBot="1" x14ac:dyDescent="0.35">
      <c r="A4" s="82" t="s">
        <v>1</v>
      </c>
      <c r="B4" s="82" t="s">
        <v>29</v>
      </c>
      <c r="C4" s="82" t="s">
        <v>56</v>
      </c>
      <c r="D4" s="82" t="s">
        <v>57</v>
      </c>
      <c r="E4" s="82" t="s">
        <v>58</v>
      </c>
      <c r="F4" s="82" t="s">
        <v>59</v>
      </c>
      <c r="G4" s="82" t="s">
        <v>60</v>
      </c>
      <c r="H4" s="84" t="s">
        <v>61</v>
      </c>
      <c r="I4" s="85"/>
      <c r="J4" s="82" t="s">
        <v>62</v>
      </c>
      <c r="K4" s="82" t="s">
        <v>63</v>
      </c>
      <c r="L4" s="82" t="s">
        <v>64</v>
      </c>
      <c r="M4" s="82" t="s">
        <v>65</v>
      </c>
      <c r="N4" s="82" t="s">
        <v>66</v>
      </c>
    </row>
    <row r="5" spans="1:16" s="2" customFormat="1" ht="33.6" customHeight="1" x14ac:dyDescent="0.3">
      <c r="A5" s="83"/>
      <c r="B5" s="83"/>
      <c r="C5" s="83"/>
      <c r="D5" s="83"/>
      <c r="E5" s="83"/>
      <c r="F5" s="83"/>
      <c r="G5" s="83"/>
      <c r="H5" s="6" t="s">
        <v>67</v>
      </c>
      <c r="I5" s="7" t="s">
        <v>68</v>
      </c>
      <c r="J5" s="83"/>
      <c r="K5" s="83"/>
      <c r="L5" s="83"/>
      <c r="M5" s="83"/>
      <c r="N5" s="83"/>
    </row>
    <row r="6" spans="1:16" x14ac:dyDescent="0.2">
      <c r="A6" s="16" t="s">
        <v>2</v>
      </c>
      <c r="B6" s="17">
        <v>212346</v>
      </c>
      <c r="C6" s="17">
        <v>0</v>
      </c>
      <c r="D6" s="17">
        <v>0</v>
      </c>
      <c r="E6" s="17">
        <v>0</v>
      </c>
      <c r="F6" s="17">
        <v>0</v>
      </c>
      <c r="G6" s="17">
        <v>212346</v>
      </c>
      <c r="H6" s="17">
        <v>66564</v>
      </c>
      <c r="I6" s="17">
        <v>4987</v>
      </c>
      <c r="J6" s="17">
        <v>140795</v>
      </c>
      <c r="K6" s="17">
        <v>0</v>
      </c>
      <c r="L6" s="17">
        <v>0</v>
      </c>
      <c r="M6" s="17">
        <v>0</v>
      </c>
      <c r="N6" s="17">
        <v>212346</v>
      </c>
      <c r="O6" s="10"/>
      <c r="P6" s="10"/>
    </row>
    <row r="7" spans="1:16" x14ac:dyDescent="0.2">
      <c r="A7" s="18" t="s">
        <v>69</v>
      </c>
      <c r="B7" s="17">
        <v>962652</v>
      </c>
      <c r="C7" s="17">
        <v>0</v>
      </c>
      <c r="D7" s="17">
        <v>0</v>
      </c>
      <c r="E7" s="17">
        <v>0</v>
      </c>
      <c r="F7" s="17">
        <v>0</v>
      </c>
      <c r="G7" s="17">
        <v>962652</v>
      </c>
      <c r="H7" s="17">
        <v>201317</v>
      </c>
      <c r="I7" s="17">
        <v>17095</v>
      </c>
      <c r="J7" s="17">
        <v>741533</v>
      </c>
      <c r="K7" s="17">
        <v>0</v>
      </c>
      <c r="L7" s="17">
        <v>0</v>
      </c>
      <c r="M7" s="17">
        <v>2708</v>
      </c>
      <c r="N7" s="17">
        <v>962652</v>
      </c>
      <c r="O7" s="10"/>
      <c r="P7" s="10"/>
    </row>
    <row r="8" spans="1:16" x14ac:dyDescent="0.2">
      <c r="A8" s="18" t="s">
        <v>30</v>
      </c>
      <c r="B8" s="17">
        <v>150660</v>
      </c>
      <c r="C8" s="17">
        <v>0</v>
      </c>
      <c r="D8" s="17">
        <v>0</v>
      </c>
      <c r="E8" s="17">
        <v>0</v>
      </c>
      <c r="F8" s="17">
        <v>0</v>
      </c>
      <c r="G8" s="17">
        <v>150660</v>
      </c>
      <c r="H8" s="17">
        <v>45029</v>
      </c>
      <c r="I8" s="17">
        <v>8599</v>
      </c>
      <c r="J8" s="17">
        <v>97033</v>
      </c>
      <c r="K8" s="17">
        <v>0</v>
      </c>
      <c r="L8" s="17">
        <v>0</v>
      </c>
      <c r="M8" s="17">
        <v>0</v>
      </c>
      <c r="N8" s="17">
        <v>150660</v>
      </c>
      <c r="O8" s="10"/>
      <c r="P8" s="10"/>
    </row>
    <row r="9" spans="1:16" x14ac:dyDescent="0.2">
      <c r="A9" s="18" t="s">
        <v>31</v>
      </c>
      <c r="B9" s="17">
        <v>50782</v>
      </c>
      <c r="C9" s="17">
        <v>39323</v>
      </c>
      <c r="D9" s="17">
        <v>0</v>
      </c>
      <c r="E9" s="17">
        <v>0</v>
      </c>
      <c r="F9" s="17">
        <v>0</v>
      </c>
      <c r="G9" s="17">
        <v>90105</v>
      </c>
      <c r="H9" s="17">
        <v>19299</v>
      </c>
      <c r="I9" s="17">
        <v>1008</v>
      </c>
      <c r="J9" s="17">
        <v>33334</v>
      </c>
      <c r="K9" s="17">
        <v>0</v>
      </c>
      <c r="L9" s="17">
        <v>0</v>
      </c>
      <c r="M9" s="17">
        <v>36465</v>
      </c>
      <c r="N9" s="17">
        <v>90105</v>
      </c>
      <c r="O9" s="10"/>
      <c r="P9" s="10"/>
    </row>
    <row r="10" spans="1:16" x14ac:dyDescent="0.2">
      <c r="A10" s="18" t="s">
        <v>32</v>
      </c>
      <c r="B10" s="17">
        <v>2306</v>
      </c>
      <c r="C10" s="17">
        <v>0</v>
      </c>
      <c r="D10" s="17">
        <v>0</v>
      </c>
      <c r="E10" s="17">
        <v>0</v>
      </c>
      <c r="F10" s="17">
        <v>0</v>
      </c>
      <c r="G10" s="17">
        <v>2306</v>
      </c>
      <c r="H10" s="17">
        <v>988</v>
      </c>
      <c r="I10" s="17">
        <v>188</v>
      </c>
      <c r="J10" s="17">
        <v>1130</v>
      </c>
      <c r="K10" s="17">
        <v>0</v>
      </c>
      <c r="L10" s="17">
        <v>0</v>
      </c>
      <c r="M10" s="17">
        <v>0</v>
      </c>
      <c r="N10" s="17">
        <v>2306</v>
      </c>
      <c r="O10" s="10"/>
      <c r="P10" s="10"/>
    </row>
    <row r="11" spans="1:16" x14ac:dyDescent="0.2">
      <c r="A11" s="18" t="s">
        <v>33</v>
      </c>
      <c r="B11" s="17">
        <v>16323</v>
      </c>
      <c r="C11" s="17">
        <v>730</v>
      </c>
      <c r="D11" s="17">
        <v>0</v>
      </c>
      <c r="E11" s="17">
        <v>0</v>
      </c>
      <c r="F11" s="17">
        <v>0</v>
      </c>
      <c r="G11" s="17">
        <v>17053</v>
      </c>
      <c r="H11" s="17">
        <v>1016</v>
      </c>
      <c r="I11" s="17">
        <v>0</v>
      </c>
      <c r="J11" s="17">
        <v>15533</v>
      </c>
      <c r="K11" s="17">
        <v>0</v>
      </c>
      <c r="L11" s="17">
        <v>0</v>
      </c>
      <c r="M11" s="17">
        <v>503</v>
      </c>
      <c r="N11" s="17">
        <v>17053</v>
      </c>
      <c r="O11" s="10"/>
      <c r="P11" s="10"/>
    </row>
    <row r="12" spans="1:16" x14ac:dyDescent="0.2">
      <c r="A12" s="19" t="s">
        <v>70</v>
      </c>
      <c r="B12" s="17">
        <v>1527</v>
      </c>
      <c r="C12" s="17">
        <v>0</v>
      </c>
      <c r="D12" s="17">
        <v>0</v>
      </c>
      <c r="E12" s="17">
        <v>0</v>
      </c>
      <c r="F12" s="17">
        <v>0</v>
      </c>
      <c r="G12" s="17">
        <v>1527</v>
      </c>
      <c r="H12" s="17">
        <v>163</v>
      </c>
      <c r="I12" s="17">
        <v>35</v>
      </c>
      <c r="J12" s="17">
        <v>1329</v>
      </c>
      <c r="K12" s="17">
        <v>0</v>
      </c>
      <c r="L12" s="17">
        <v>0</v>
      </c>
      <c r="M12" s="17">
        <v>0</v>
      </c>
      <c r="N12" s="17">
        <v>1527</v>
      </c>
      <c r="O12" s="10"/>
      <c r="P12" s="10"/>
    </row>
    <row r="13" spans="1:16" x14ac:dyDescent="0.2">
      <c r="A13" s="19" t="s">
        <v>71</v>
      </c>
      <c r="B13" s="17">
        <v>2565</v>
      </c>
      <c r="C13" s="17">
        <v>0</v>
      </c>
      <c r="D13" s="17">
        <v>0</v>
      </c>
      <c r="E13" s="17">
        <v>0</v>
      </c>
      <c r="F13" s="17">
        <v>0</v>
      </c>
      <c r="G13" s="17">
        <v>2565</v>
      </c>
      <c r="H13" s="17">
        <v>0</v>
      </c>
      <c r="I13" s="17">
        <v>0</v>
      </c>
      <c r="J13" s="17">
        <v>2565</v>
      </c>
      <c r="K13" s="17">
        <v>0</v>
      </c>
      <c r="L13" s="17">
        <v>0</v>
      </c>
      <c r="M13" s="17">
        <v>0</v>
      </c>
      <c r="N13" s="17">
        <v>2565</v>
      </c>
      <c r="O13" s="10"/>
      <c r="P13" s="10"/>
    </row>
    <row r="14" spans="1:16" x14ac:dyDescent="0.2">
      <c r="A14" s="19" t="s">
        <v>72</v>
      </c>
      <c r="B14" s="17">
        <v>42400</v>
      </c>
      <c r="C14" s="17">
        <v>0</v>
      </c>
      <c r="D14" s="17">
        <v>0</v>
      </c>
      <c r="E14" s="17">
        <v>0</v>
      </c>
      <c r="F14" s="17">
        <v>0</v>
      </c>
      <c r="G14" s="17">
        <v>42400</v>
      </c>
      <c r="H14" s="17">
        <v>11357</v>
      </c>
      <c r="I14" s="17">
        <v>1806</v>
      </c>
      <c r="J14" s="17">
        <v>29236</v>
      </c>
      <c r="K14" s="17">
        <v>0</v>
      </c>
      <c r="L14" s="17">
        <v>0</v>
      </c>
      <c r="M14" s="17">
        <v>0</v>
      </c>
      <c r="N14" s="17">
        <v>42400</v>
      </c>
      <c r="O14" s="10"/>
      <c r="P14" s="10"/>
    </row>
    <row r="15" spans="1:16" x14ac:dyDescent="0.2">
      <c r="A15" s="19" t="s">
        <v>73</v>
      </c>
      <c r="B15" s="17">
        <v>26508</v>
      </c>
      <c r="C15" s="17">
        <v>0</v>
      </c>
      <c r="D15" s="17">
        <v>0</v>
      </c>
      <c r="E15" s="17">
        <v>0</v>
      </c>
      <c r="F15" s="17">
        <v>0</v>
      </c>
      <c r="G15" s="17">
        <v>26508</v>
      </c>
      <c r="H15" s="17">
        <v>14250</v>
      </c>
      <c r="I15" s="17">
        <v>1608</v>
      </c>
      <c r="J15" s="17">
        <v>10649</v>
      </c>
      <c r="K15" s="17">
        <v>0</v>
      </c>
      <c r="L15" s="17">
        <v>0</v>
      </c>
      <c r="M15" s="17">
        <v>0</v>
      </c>
      <c r="N15" s="17">
        <v>26508</v>
      </c>
      <c r="O15" s="10"/>
      <c r="P15" s="10"/>
    </row>
    <row r="16" spans="1:16" x14ac:dyDescent="0.2">
      <c r="A16" s="18" t="s">
        <v>35</v>
      </c>
      <c r="B16" s="17">
        <v>3564</v>
      </c>
      <c r="C16" s="17">
        <v>0</v>
      </c>
      <c r="D16" s="17">
        <v>0</v>
      </c>
      <c r="E16" s="17">
        <v>0</v>
      </c>
      <c r="F16" s="17">
        <v>0</v>
      </c>
      <c r="G16" s="17">
        <v>3564</v>
      </c>
      <c r="H16" s="17">
        <v>0</v>
      </c>
      <c r="I16" s="17">
        <v>0</v>
      </c>
      <c r="J16" s="17">
        <v>3564</v>
      </c>
      <c r="K16" s="17">
        <v>0</v>
      </c>
      <c r="L16" s="17">
        <v>0</v>
      </c>
      <c r="M16" s="17">
        <v>0</v>
      </c>
      <c r="N16" s="17">
        <v>3564</v>
      </c>
      <c r="O16" s="10"/>
      <c r="P16" s="10"/>
    </row>
    <row r="17" spans="1:16" x14ac:dyDescent="0.2">
      <c r="A17" s="19" t="s">
        <v>74</v>
      </c>
      <c r="B17" s="17">
        <v>43934</v>
      </c>
      <c r="C17" s="17">
        <v>0</v>
      </c>
      <c r="D17" s="17">
        <v>0</v>
      </c>
      <c r="E17" s="17">
        <v>0</v>
      </c>
      <c r="F17" s="17">
        <v>0</v>
      </c>
      <c r="G17" s="17">
        <v>43934</v>
      </c>
      <c r="H17" s="17">
        <v>24997</v>
      </c>
      <c r="I17" s="17">
        <v>787</v>
      </c>
      <c r="J17" s="17">
        <v>18150</v>
      </c>
      <c r="K17" s="17">
        <v>0</v>
      </c>
      <c r="L17" s="17">
        <v>0</v>
      </c>
      <c r="M17" s="17">
        <v>0</v>
      </c>
      <c r="N17" s="17">
        <v>43934</v>
      </c>
      <c r="O17" s="10"/>
      <c r="P17" s="10"/>
    </row>
    <row r="18" spans="1:16" x14ac:dyDescent="0.2">
      <c r="A18" s="19" t="s">
        <v>75</v>
      </c>
      <c r="B18" s="17">
        <v>721</v>
      </c>
      <c r="C18" s="17">
        <v>0</v>
      </c>
      <c r="D18" s="17">
        <v>0</v>
      </c>
      <c r="E18" s="17">
        <v>0</v>
      </c>
      <c r="F18" s="17">
        <v>0</v>
      </c>
      <c r="G18" s="17">
        <v>721</v>
      </c>
      <c r="H18" s="17">
        <v>555</v>
      </c>
      <c r="I18" s="17">
        <v>4</v>
      </c>
      <c r="J18" s="17">
        <v>162</v>
      </c>
      <c r="K18" s="17">
        <v>0</v>
      </c>
      <c r="L18" s="17">
        <v>0</v>
      </c>
      <c r="M18" s="17">
        <v>0</v>
      </c>
      <c r="N18" s="17">
        <v>721</v>
      </c>
      <c r="O18" s="10"/>
      <c r="P18" s="10"/>
    </row>
    <row r="19" spans="1:16" x14ac:dyDescent="0.2">
      <c r="A19" s="20" t="s">
        <v>14</v>
      </c>
      <c r="B19" s="17">
        <v>216313</v>
      </c>
      <c r="C19" s="17">
        <v>0</v>
      </c>
      <c r="D19" s="17">
        <v>0</v>
      </c>
      <c r="E19" s="17">
        <v>0</v>
      </c>
      <c r="F19" s="17">
        <v>0</v>
      </c>
      <c r="G19" s="17">
        <v>216313</v>
      </c>
      <c r="H19" s="17">
        <v>55444</v>
      </c>
      <c r="I19" s="17">
        <v>3257</v>
      </c>
      <c r="J19" s="17">
        <v>157563</v>
      </c>
      <c r="K19" s="17">
        <v>0</v>
      </c>
      <c r="L19" s="17">
        <v>0</v>
      </c>
      <c r="M19" s="17">
        <v>49</v>
      </c>
      <c r="N19" s="17">
        <v>216313</v>
      </c>
      <c r="O19" s="10"/>
      <c r="P19" s="10"/>
    </row>
    <row r="20" spans="1:16" x14ac:dyDescent="0.2">
      <c r="A20" s="19" t="s">
        <v>76</v>
      </c>
      <c r="B20" s="17">
        <v>17605</v>
      </c>
      <c r="C20" s="17">
        <v>0</v>
      </c>
      <c r="D20" s="17">
        <v>0</v>
      </c>
      <c r="E20" s="17">
        <v>0</v>
      </c>
      <c r="F20" s="17">
        <v>0</v>
      </c>
      <c r="G20" s="17">
        <v>17605</v>
      </c>
      <c r="H20" s="17">
        <v>3607</v>
      </c>
      <c r="I20" s="17">
        <v>1768</v>
      </c>
      <c r="J20" s="17">
        <v>12230</v>
      </c>
      <c r="K20" s="17">
        <v>0</v>
      </c>
      <c r="L20" s="17">
        <v>0</v>
      </c>
      <c r="M20" s="17">
        <v>0</v>
      </c>
      <c r="N20" s="17">
        <v>17605</v>
      </c>
      <c r="O20" s="10"/>
      <c r="P20" s="10"/>
    </row>
    <row r="21" spans="1:16" x14ac:dyDescent="0.2">
      <c r="A21" s="18" t="s">
        <v>38</v>
      </c>
      <c r="B21" s="17">
        <v>17571</v>
      </c>
      <c r="C21" s="17">
        <v>0</v>
      </c>
      <c r="D21" s="17">
        <v>0</v>
      </c>
      <c r="E21" s="17">
        <v>0</v>
      </c>
      <c r="F21" s="17">
        <v>0</v>
      </c>
      <c r="G21" s="17">
        <v>17571</v>
      </c>
      <c r="H21" s="17">
        <v>3975</v>
      </c>
      <c r="I21" s="17">
        <v>820</v>
      </c>
      <c r="J21" s="17">
        <v>12776</v>
      </c>
      <c r="K21" s="17">
        <v>0</v>
      </c>
      <c r="L21" s="17">
        <v>0</v>
      </c>
      <c r="M21" s="17">
        <v>0</v>
      </c>
      <c r="N21" s="17">
        <v>17571</v>
      </c>
      <c r="O21" s="10"/>
      <c r="P21" s="10"/>
    </row>
    <row r="22" spans="1:16" x14ac:dyDescent="0.2">
      <c r="A22" s="18" t="s">
        <v>17</v>
      </c>
      <c r="B22" s="17">
        <v>55407</v>
      </c>
      <c r="C22" s="17">
        <v>13</v>
      </c>
      <c r="D22" s="17">
        <v>0</v>
      </c>
      <c r="E22" s="17">
        <v>0</v>
      </c>
      <c r="F22" s="17">
        <v>0</v>
      </c>
      <c r="G22" s="17">
        <v>55420</v>
      </c>
      <c r="H22" s="17">
        <v>47650</v>
      </c>
      <c r="I22" s="17">
        <v>141</v>
      </c>
      <c r="J22" s="17">
        <v>7629</v>
      </c>
      <c r="K22" s="17">
        <v>0</v>
      </c>
      <c r="L22" s="17">
        <v>0</v>
      </c>
      <c r="M22" s="17">
        <v>0</v>
      </c>
      <c r="N22" s="17">
        <v>55420</v>
      </c>
      <c r="O22" s="10"/>
      <c r="P22" s="10"/>
    </row>
    <row r="23" spans="1:16" x14ac:dyDescent="0.2">
      <c r="A23" s="18" t="s">
        <v>18</v>
      </c>
      <c r="B23" s="17">
        <v>85220</v>
      </c>
      <c r="C23" s="17">
        <v>777</v>
      </c>
      <c r="D23" s="17">
        <v>0</v>
      </c>
      <c r="E23" s="17">
        <v>0</v>
      </c>
      <c r="F23" s="17">
        <v>0</v>
      </c>
      <c r="G23" s="17">
        <v>85998</v>
      </c>
      <c r="H23" s="17">
        <v>19626</v>
      </c>
      <c r="I23" s="17">
        <v>157</v>
      </c>
      <c r="J23" s="17">
        <v>60023</v>
      </c>
      <c r="K23" s="17">
        <v>5550</v>
      </c>
      <c r="L23" s="17">
        <v>0</v>
      </c>
      <c r="M23" s="17">
        <v>641</v>
      </c>
      <c r="N23" s="17">
        <v>85998</v>
      </c>
      <c r="O23" s="10"/>
      <c r="P23" s="10"/>
    </row>
    <row r="24" spans="1:16" x14ac:dyDescent="0.2">
      <c r="A24" s="18" t="s">
        <v>19</v>
      </c>
      <c r="B24" s="17">
        <v>28576</v>
      </c>
      <c r="C24" s="17">
        <v>375</v>
      </c>
      <c r="D24" s="17">
        <v>0</v>
      </c>
      <c r="E24" s="17">
        <v>0</v>
      </c>
      <c r="F24" s="17">
        <v>0</v>
      </c>
      <c r="G24" s="17">
        <v>28951</v>
      </c>
      <c r="H24" s="17">
        <v>16349</v>
      </c>
      <c r="I24" s="17">
        <v>34</v>
      </c>
      <c r="J24" s="17">
        <v>12367</v>
      </c>
      <c r="K24" s="17">
        <v>0</v>
      </c>
      <c r="L24" s="17">
        <v>0</v>
      </c>
      <c r="M24" s="17">
        <v>201</v>
      </c>
      <c r="N24" s="17">
        <v>28951</v>
      </c>
      <c r="O24" s="10"/>
      <c r="P24" s="10"/>
    </row>
    <row r="25" spans="1:16" x14ac:dyDescent="0.2">
      <c r="A25" s="18" t="s">
        <v>20</v>
      </c>
      <c r="B25" s="17">
        <v>73652</v>
      </c>
      <c r="C25" s="17">
        <v>0</v>
      </c>
      <c r="D25" s="17">
        <v>0</v>
      </c>
      <c r="E25" s="17">
        <v>0</v>
      </c>
      <c r="F25" s="17">
        <v>0</v>
      </c>
      <c r="G25" s="17">
        <v>73652</v>
      </c>
      <c r="H25" s="17">
        <v>4355</v>
      </c>
      <c r="I25" s="17">
        <v>634</v>
      </c>
      <c r="J25" s="17">
        <v>68663</v>
      </c>
      <c r="K25" s="17">
        <v>0</v>
      </c>
      <c r="L25" s="17">
        <v>0</v>
      </c>
      <c r="M25" s="17">
        <v>0</v>
      </c>
      <c r="N25" s="17">
        <v>73652</v>
      </c>
      <c r="O25" s="10"/>
      <c r="P25" s="10"/>
    </row>
    <row r="26" spans="1:16" x14ac:dyDescent="0.2">
      <c r="A26" s="18" t="s">
        <v>21</v>
      </c>
      <c r="B26" s="17">
        <v>105783</v>
      </c>
      <c r="C26" s="17">
        <v>0</v>
      </c>
      <c r="D26" s="17">
        <v>0</v>
      </c>
      <c r="E26" s="17">
        <v>0</v>
      </c>
      <c r="F26" s="17">
        <v>0</v>
      </c>
      <c r="G26" s="17">
        <v>105783</v>
      </c>
      <c r="H26" s="17">
        <v>0</v>
      </c>
      <c r="I26" s="17">
        <v>250</v>
      </c>
      <c r="J26" s="17">
        <v>105533</v>
      </c>
      <c r="K26" s="17">
        <v>0</v>
      </c>
      <c r="L26" s="17">
        <v>0</v>
      </c>
      <c r="M26" s="17">
        <v>0</v>
      </c>
      <c r="N26" s="17">
        <v>105783</v>
      </c>
      <c r="O26" s="10"/>
      <c r="P26" s="10"/>
    </row>
    <row r="27" spans="1:16" x14ac:dyDescent="0.2">
      <c r="A27" s="18" t="s">
        <v>22</v>
      </c>
      <c r="B27" s="17">
        <v>101873</v>
      </c>
      <c r="C27" s="17">
        <v>164</v>
      </c>
      <c r="D27" s="17">
        <v>3</v>
      </c>
      <c r="E27" s="17">
        <v>0</v>
      </c>
      <c r="F27" s="17">
        <v>0</v>
      </c>
      <c r="G27" s="17">
        <v>102034</v>
      </c>
      <c r="H27" s="17">
        <v>40280</v>
      </c>
      <c r="I27" s="17">
        <v>2039</v>
      </c>
      <c r="J27" s="17">
        <v>59620</v>
      </c>
      <c r="K27" s="17">
        <v>0</v>
      </c>
      <c r="L27" s="17">
        <v>0</v>
      </c>
      <c r="M27" s="17">
        <v>95</v>
      </c>
      <c r="N27" s="17">
        <v>102034</v>
      </c>
      <c r="O27" s="10"/>
      <c r="P27" s="10"/>
    </row>
    <row r="28" spans="1:16" x14ac:dyDescent="0.2">
      <c r="A28" s="18" t="s">
        <v>39</v>
      </c>
      <c r="B28" s="17">
        <v>236602</v>
      </c>
      <c r="C28" s="17">
        <v>6490</v>
      </c>
      <c r="D28" s="17">
        <v>-1815</v>
      </c>
      <c r="E28" s="17">
        <v>98353</v>
      </c>
      <c r="F28" s="17">
        <v>79750</v>
      </c>
      <c r="G28" s="17">
        <v>423009</v>
      </c>
      <c r="H28" s="17">
        <v>254928</v>
      </c>
      <c r="I28" s="17">
        <v>16608</v>
      </c>
      <c r="J28" s="17">
        <v>150176</v>
      </c>
      <c r="K28" s="17">
        <v>0</v>
      </c>
      <c r="L28" s="17">
        <v>0</v>
      </c>
      <c r="M28" s="17">
        <v>1297</v>
      </c>
      <c r="N28" s="17">
        <v>423009</v>
      </c>
      <c r="O28" s="10"/>
      <c r="P28" s="10"/>
    </row>
    <row r="29" spans="1:16" x14ac:dyDescent="0.2">
      <c r="A29" s="18" t="s">
        <v>40</v>
      </c>
      <c r="B29" s="17">
        <v>98353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0"/>
      <c r="P29" s="10"/>
    </row>
    <row r="30" spans="1:16" x14ac:dyDescent="0.2">
      <c r="A30" s="18" t="s">
        <v>41</v>
      </c>
      <c r="B30" s="17">
        <v>79750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0"/>
      <c r="P30" s="10"/>
    </row>
    <row r="31" spans="1:16" x14ac:dyDescent="0.2">
      <c r="A31" s="18" t="s">
        <v>42</v>
      </c>
      <c r="B31" s="17">
        <v>2132971</v>
      </c>
      <c r="C31" s="17">
        <v>600816</v>
      </c>
      <c r="D31" s="17">
        <v>111</v>
      </c>
      <c r="E31" s="17">
        <v>754615</v>
      </c>
      <c r="F31" s="17">
        <v>894303</v>
      </c>
      <c r="G31" s="17">
        <v>4382594</v>
      </c>
      <c r="H31" s="17">
        <v>2458377</v>
      </c>
      <c r="I31" s="17">
        <v>194805</v>
      </c>
      <c r="J31" s="17">
        <v>1427400</v>
      </c>
      <c r="K31" s="17">
        <v>35732</v>
      </c>
      <c r="L31" s="17">
        <v>157</v>
      </c>
      <c r="M31" s="17">
        <v>266123</v>
      </c>
      <c r="N31" s="17">
        <v>4382594</v>
      </c>
      <c r="O31" s="10"/>
      <c r="P31" s="10"/>
    </row>
    <row r="32" spans="1:16" ht="20.399999999999999" x14ac:dyDescent="0.2">
      <c r="A32" s="18" t="s">
        <v>43</v>
      </c>
      <c r="B32" s="17">
        <v>754615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0"/>
      <c r="P32" s="10"/>
    </row>
    <row r="33" spans="1:16" ht="20.399999999999999" x14ac:dyDescent="0.2">
      <c r="A33" s="18" t="s">
        <v>44</v>
      </c>
      <c r="B33" s="17">
        <v>894303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0"/>
      <c r="P33" s="10"/>
    </row>
    <row r="34" spans="1:16" ht="20.399999999999999" x14ac:dyDescent="0.2">
      <c r="A34" s="18" t="s">
        <v>45</v>
      </c>
      <c r="B34" s="17">
        <v>25994151</v>
      </c>
      <c r="C34" s="17">
        <v>1867661</v>
      </c>
      <c r="D34" s="17">
        <v>33889</v>
      </c>
      <c r="E34" s="17">
        <v>1382417</v>
      </c>
      <c r="F34" s="17">
        <v>600643</v>
      </c>
      <c r="G34" s="17">
        <v>29810983</v>
      </c>
      <c r="H34" s="17">
        <v>10308382</v>
      </c>
      <c r="I34" s="17">
        <v>1042563</v>
      </c>
      <c r="J34" s="17">
        <v>9975740</v>
      </c>
      <c r="K34" s="17">
        <v>3312152</v>
      </c>
      <c r="L34" s="17">
        <v>3394680</v>
      </c>
      <c r="M34" s="17">
        <v>1777466</v>
      </c>
      <c r="N34" s="17">
        <v>29810983</v>
      </c>
      <c r="O34" s="10"/>
      <c r="P34" s="10"/>
    </row>
    <row r="35" spans="1:16" x14ac:dyDescent="0.2">
      <c r="A35" s="18" t="s">
        <v>46</v>
      </c>
      <c r="B35" s="17">
        <v>1382417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0"/>
      <c r="P35" s="10"/>
    </row>
    <row r="36" spans="1:16" x14ac:dyDescent="0.2">
      <c r="A36" s="18" t="s">
        <v>47</v>
      </c>
      <c r="B36" s="17">
        <v>600643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0"/>
      <c r="P36" s="10"/>
    </row>
    <row r="37" spans="1:16" x14ac:dyDescent="0.2">
      <c r="A37" s="18" t="s">
        <v>48</v>
      </c>
      <c r="B37" s="17">
        <v>0</v>
      </c>
      <c r="C37" s="17">
        <v>105932</v>
      </c>
      <c r="D37" s="17">
        <v>0</v>
      </c>
      <c r="E37" s="17">
        <v>0</v>
      </c>
      <c r="F37" s="17">
        <v>0</v>
      </c>
      <c r="G37" s="17">
        <v>105932</v>
      </c>
      <c r="H37" s="17">
        <v>17057</v>
      </c>
      <c r="I37" s="17">
        <v>0</v>
      </c>
      <c r="J37" s="17">
        <v>88875</v>
      </c>
      <c r="K37" s="17">
        <v>0</v>
      </c>
      <c r="L37" s="17">
        <v>0</v>
      </c>
      <c r="M37" s="17">
        <v>0</v>
      </c>
      <c r="N37" s="17">
        <v>105932</v>
      </c>
      <c r="O37" s="10"/>
      <c r="P37" s="10"/>
    </row>
    <row r="38" spans="1:16" ht="10.8" thickBot="1" x14ac:dyDescent="0.25">
      <c r="A38" s="21" t="s">
        <v>77</v>
      </c>
      <c r="B38" s="22">
        <v>34392092</v>
      </c>
      <c r="C38" s="22">
        <v>2622282</v>
      </c>
      <c r="D38" s="22">
        <v>32189</v>
      </c>
      <c r="E38" s="22">
        <v>2235384</v>
      </c>
      <c r="F38" s="22">
        <v>1574697</v>
      </c>
      <c r="G38" s="22">
        <v>36982184</v>
      </c>
      <c r="H38" s="22">
        <v>13615563</v>
      </c>
      <c r="I38" s="22">
        <v>1299193</v>
      </c>
      <c r="J38" s="22">
        <v>13233609</v>
      </c>
      <c r="K38" s="22">
        <v>3353435</v>
      </c>
      <c r="L38" s="22">
        <v>3394837</v>
      </c>
      <c r="M38" s="22">
        <v>2085548</v>
      </c>
      <c r="N38" s="23">
        <v>36982185</v>
      </c>
      <c r="O38" s="10"/>
      <c r="P38" s="10"/>
    </row>
    <row r="39" spans="1:16" ht="12" customHeight="1" x14ac:dyDescent="0.2">
      <c r="A39" s="15" t="s">
        <v>55</v>
      </c>
      <c r="B39" s="15"/>
    </row>
  </sheetData>
  <mergeCells count="15">
    <mergeCell ref="N4:N5"/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</mergeCells>
  <conditionalFormatting sqref="A6:N38">
    <cfRule type="expression" dxfId="13" priority="2">
      <formula>MOD(ROW(),2)=1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tabColor rgb="FF92D050"/>
    <pageSetUpPr fitToPage="1"/>
  </sheetPr>
  <dimension ref="A1:M33"/>
  <sheetViews>
    <sheetView showGridLines="0" zoomScaleNormal="100" workbookViewId="0">
      <selection sqref="A1:I1"/>
    </sheetView>
  </sheetViews>
  <sheetFormatPr defaultColWidth="9.109375" defaultRowHeight="10.199999999999999" x14ac:dyDescent="0.2"/>
  <cols>
    <col min="1" max="1" width="37.6640625" style="1" bestFit="1" customWidth="1"/>
    <col min="2" max="2" width="19" style="1" customWidth="1"/>
    <col min="3" max="4" width="9.44140625" style="1" customWidth="1"/>
    <col min="5" max="5" width="10.6640625" style="1" customWidth="1"/>
    <col min="6" max="6" width="11.5546875" style="1" customWidth="1"/>
    <col min="7" max="7" width="9.44140625" style="1" customWidth="1"/>
    <col min="8" max="8" width="17.109375" style="1" customWidth="1"/>
    <col min="9" max="9" width="9.44140625" style="1" customWidth="1"/>
    <col min="10" max="16384" width="9.109375" style="1"/>
  </cols>
  <sheetData>
    <row r="1" spans="1:13" ht="12" x14ac:dyDescent="0.25">
      <c r="A1" s="80" t="s">
        <v>119</v>
      </c>
      <c r="B1" s="80"/>
      <c r="C1" s="80"/>
      <c r="D1" s="80"/>
      <c r="E1" s="80"/>
      <c r="F1" s="80"/>
      <c r="G1" s="80"/>
      <c r="H1" s="80"/>
      <c r="I1" s="80"/>
    </row>
    <row r="2" spans="1:13" s="2" customFormat="1" x14ac:dyDescent="0.3">
      <c r="A2" s="81" t="s">
        <v>0</v>
      </c>
      <c r="B2" s="81"/>
      <c r="C2" s="81"/>
      <c r="D2" s="81"/>
      <c r="E2" s="81"/>
      <c r="F2" s="81"/>
      <c r="G2" s="81"/>
      <c r="H2" s="81"/>
      <c r="I2" s="81"/>
    </row>
    <row r="3" spans="1:13" s="2" customFormat="1" ht="10.8" thickBot="1" x14ac:dyDescent="0.35"/>
    <row r="4" spans="1:13" s="2" customFormat="1" ht="43.5" customHeight="1" x14ac:dyDescent="0.3">
      <c r="A4" s="24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6" t="s">
        <v>81</v>
      </c>
      <c r="G4" s="6" t="s">
        <v>82</v>
      </c>
      <c r="H4" s="6" t="s">
        <v>83</v>
      </c>
      <c r="I4" s="6" t="s">
        <v>84</v>
      </c>
    </row>
    <row r="5" spans="1:13" x14ac:dyDescent="0.2">
      <c r="A5" s="25" t="s">
        <v>2</v>
      </c>
      <c r="B5" s="56">
        <v>212343</v>
      </c>
      <c r="C5" s="56">
        <v>100236</v>
      </c>
      <c r="D5" s="56">
        <v>66563</v>
      </c>
      <c r="E5" s="56">
        <v>4987</v>
      </c>
      <c r="F5" s="56">
        <v>40557</v>
      </c>
      <c r="G5" s="56">
        <v>212343</v>
      </c>
      <c r="H5" s="56">
        <v>0</v>
      </c>
      <c r="I5" s="59">
        <v>1</v>
      </c>
      <c r="J5" s="51"/>
      <c r="K5" s="51"/>
      <c r="L5" s="10"/>
      <c r="M5" s="10"/>
    </row>
    <row r="6" spans="1:13" x14ac:dyDescent="0.2">
      <c r="A6" s="9" t="s">
        <v>69</v>
      </c>
      <c r="B6" s="57">
        <v>962652</v>
      </c>
      <c r="C6" s="57">
        <v>77856</v>
      </c>
      <c r="D6" s="57">
        <v>39141</v>
      </c>
      <c r="E6" s="57">
        <v>3633</v>
      </c>
      <c r="F6" s="57">
        <v>25030</v>
      </c>
      <c r="G6" s="57">
        <v>145660</v>
      </c>
      <c r="H6" s="57">
        <v>816992</v>
      </c>
      <c r="I6" s="26">
        <v>0.15</v>
      </c>
      <c r="J6" s="51"/>
      <c r="K6" s="51"/>
      <c r="L6" s="10"/>
      <c r="M6" s="10"/>
    </row>
    <row r="7" spans="1:13" x14ac:dyDescent="0.2">
      <c r="A7" s="9" t="s">
        <v>30</v>
      </c>
      <c r="B7" s="57">
        <v>150651</v>
      </c>
      <c r="C7" s="57">
        <v>97000</v>
      </c>
      <c r="D7" s="57">
        <v>45026</v>
      </c>
      <c r="E7" s="57">
        <v>8598</v>
      </c>
      <c r="F7" s="57">
        <v>27</v>
      </c>
      <c r="G7" s="57">
        <v>150651</v>
      </c>
      <c r="H7" s="57">
        <v>0</v>
      </c>
      <c r="I7" s="26">
        <v>1</v>
      </c>
      <c r="J7" s="51"/>
      <c r="K7" s="51"/>
      <c r="L7" s="10"/>
      <c r="M7" s="10"/>
    </row>
    <row r="8" spans="1:13" x14ac:dyDescent="0.2">
      <c r="A8" s="9" t="s">
        <v>31</v>
      </c>
      <c r="B8" s="57">
        <v>90105</v>
      </c>
      <c r="C8" s="57">
        <v>33334</v>
      </c>
      <c r="D8" s="57">
        <v>19299</v>
      </c>
      <c r="E8" s="57">
        <v>1008</v>
      </c>
      <c r="F8" s="57">
        <v>36465</v>
      </c>
      <c r="G8" s="57">
        <v>90105</v>
      </c>
      <c r="H8" s="57">
        <v>0</v>
      </c>
      <c r="I8" s="26">
        <v>1</v>
      </c>
      <c r="J8" s="51"/>
      <c r="K8" s="51"/>
      <c r="L8" s="10"/>
      <c r="M8" s="10"/>
    </row>
    <row r="9" spans="1:13" x14ac:dyDescent="0.2">
      <c r="A9" s="9" t="s">
        <v>32</v>
      </c>
      <c r="B9" s="57">
        <v>2304</v>
      </c>
      <c r="C9" s="57">
        <v>1129</v>
      </c>
      <c r="D9" s="57">
        <v>987</v>
      </c>
      <c r="E9" s="57">
        <v>187</v>
      </c>
      <c r="F9" s="57">
        <v>0</v>
      </c>
      <c r="G9" s="57">
        <v>2304</v>
      </c>
      <c r="H9" s="57">
        <v>0</v>
      </c>
      <c r="I9" s="26">
        <v>1</v>
      </c>
      <c r="J9" s="51"/>
      <c r="K9" s="51"/>
      <c r="L9" s="10"/>
      <c r="M9" s="10"/>
    </row>
    <row r="10" spans="1:13" x14ac:dyDescent="0.2">
      <c r="A10" s="9" t="s">
        <v>33</v>
      </c>
      <c r="B10" s="57">
        <v>17051</v>
      </c>
      <c r="C10" s="57">
        <v>15592</v>
      </c>
      <c r="D10" s="57">
        <v>0</v>
      </c>
      <c r="E10" s="57">
        <v>0</v>
      </c>
      <c r="F10" s="57">
        <v>503</v>
      </c>
      <c r="G10" s="57">
        <v>16095</v>
      </c>
      <c r="H10" s="57">
        <v>956</v>
      </c>
      <c r="I10" s="26">
        <v>0.94</v>
      </c>
      <c r="J10" s="51"/>
      <c r="K10" s="51"/>
      <c r="L10" s="10"/>
      <c r="M10" s="10"/>
    </row>
    <row r="11" spans="1:13" x14ac:dyDescent="0.2">
      <c r="A11" s="27" t="s">
        <v>70</v>
      </c>
      <c r="B11" s="57">
        <v>1527</v>
      </c>
      <c r="C11" s="57">
        <v>1328</v>
      </c>
      <c r="D11" s="57">
        <v>163</v>
      </c>
      <c r="E11" s="57">
        <v>35</v>
      </c>
      <c r="F11" s="57">
        <v>0</v>
      </c>
      <c r="G11" s="57">
        <v>1527</v>
      </c>
      <c r="H11" s="57">
        <v>0</v>
      </c>
      <c r="I11" s="26">
        <v>1</v>
      </c>
      <c r="J11" s="51"/>
      <c r="K11" s="51"/>
      <c r="L11" s="10"/>
      <c r="M11" s="10"/>
    </row>
    <row r="12" spans="1:13" x14ac:dyDescent="0.2">
      <c r="A12" s="27" t="s">
        <v>71</v>
      </c>
      <c r="B12" s="57">
        <v>2565</v>
      </c>
      <c r="C12" s="57">
        <v>2564</v>
      </c>
      <c r="D12" s="57">
        <v>0</v>
      </c>
      <c r="E12" s="57">
        <v>0</v>
      </c>
      <c r="F12" s="57">
        <v>1</v>
      </c>
      <c r="G12" s="57">
        <v>2565</v>
      </c>
      <c r="H12" s="57">
        <v>0</v>
      </c>
      <c r="I12" s="26">
        <v>1</v>
      </c>
      <c r="J12" s="51"/>
      <c r="K12" s="51"/>
      <c r="L12" s="10"/>
      <c r="M12" s="10"/>
    </row>
    <row r="13" spans="1:13" x14ac:dyDescent="0.2">
      <c r="A13" s="27" t="s">
        <v>72</v>
      </c>
      <c r="B13" s="57">
        <v>42400</v>
      </c>
      <c r="C13" s="57">
        <v>4639</v>
      </c>
      <c r="D13" s="57">
        <v>1836</v>
      </c>
      <c r="E13" s="57">
        <v>292</v>
      </c>
      <c r="F13" s="57">
        <v>573</v>
      </c>
      <c r="G13" s="57">
        <v>7341</v>
      </c>
      <c r="H13" s="57">
        <v>35059</v>
      </c>
      <c r="I13" s="26">
        <v>0.17</v>
      </c>
      <c r="J13" s="51"/>
      <c r="K13" s="51"/>
      <c r="L13" s="10"/>
      <c r="M13" s="10"/>
    </row>
    <row r="14" spans="1:13" x14ac:dyDescent="0.2">
      <c r="A14" s="27" t="s">
        <v>73</v>
      </c>
      <c r="B14" s="57">
        <v>26505</v>
      </c>
      <c r="C14" s="57">
        <v>2822</v>
      </c>
      <c r="D14" s="57">
        <v>3891</v>
      </c>
      <c r="E14" s="57">
        <v>439</v>
      </c>
      <c r="F14" s="57">
        <v>385</v>
      </c>
      <c r="G14" s="57">
        <v>7537</v>
      </c>
      <c r="H14" s="57">
        <v>18969</v>
      </c>
      <c r="I14" s="26">
        <v>0.28000000000000003</v>
      </c>
      <c r="J14" s="51"/>
      <c r="K14" s="51"/>
      <c r="L14" s="10"/>
      <c r="M14" s="10"/>
    </row>
    <row r="15" spans="1:13" x14ac:dyDescent="0.2">
      <c r="A15" s="9" t="s">
        <v>35</v>
      </c>
      <c r="B15" s="57">
        <v>3563</v>
      </c>
      <c r="C15" s="57">
        <v>3562</v>
      </c>
      <c r="D15" s="57">
        <v>0</v>
      </c>
      <c r="E15" s="57">
        <v>0</v>
      </c>
      <c r="F15" s="57">
        <v>1</v>
      </c>
      <c r="G15" s="57">
        <v>3563</v>
      </c>
      <c r="H15" s="57">
        <v>0</v>
      </c>
      <c r="I15" s="26">
        <v>1</v>
      </c>
      <c r="J15" s="51"/>
      <c r="K15" s="51"/>
      <c r="L15" s="10"/>
      <c r="M15" s="10"/>
    </row>
    <row r="16" spans="1:13" x14ac:dyDescent="0.2">
      <c r="A16" s="27" t="s">
        <v>74</v>
      </c>
      <c r="B16" s="57">
        <v>43934</v>
      </c>
      <c r="C16" s="57">
        <v>5775</v>
      </c>
      <c r="D16" s="57">
        <v>24797</v>
      </c>
      <c r="E16" s="57">
        <v>781</v>
      </c>
      <c r="F16" s="57">
        <v>769</v>
      </c>
      <c r="G16" s="57">
        <v>32122</v>
      </c>
      <c r="H16" s="57">
        <v>11812</v>
      </c>
      <c r="I16" s="26">
        <v>0.73</v>
      </c>
      <c r="J16" s="51"/>
      <c r="K16" s="51"/>
      <c r="L16" s="10"/>
      <c r="M16" s="10"/>
    </row>
    <row r="17" spans="1:13" x14ac:dyDescent="0.2">
      <c r="A17" s="27" t="s">
        <v>75</v>
      </c>
      <c r="B17" s="57">
        <v>721</v>
      </c>
      <c r="C17" s="57">
        <v>-273</v>
      </c>
      <c r="D17" s="57">
        <v>466</v>
      </c>
      <c r="E17" s="57">
        <v>4</v>
      </c>
      <c r="F17" s="57">
        <v>498</v>
      </c>
      <c r="G17" s="57">
        <v>694</v>
      </c>
      <c r="H17" s="57">
        <v>27</v>
      </c>
      <c r="I17" s="26">
        <v>0.96</v>
      </c>
      <c r="J17" s="51"/>
      <c r="K17" s="51"/>
      <c r="L17" s="10"/>
      <c r="M17" s="10"/>
    </row>
    <row r="18" spans="1:13" x14ac:dyDescent="0.2">
      <c r="A18" s="28" t="s">
        <v>14</v>
      </c>
      <c r="B18" s="57">
        <v>216313</v>
      </c>
      <c r="C18" s="57">
        <v>9076</v>
      </c>
      <c r="D18" s="57">
        <v>3095</v>
      </c>
      <c r="E18" s="57">
        <v>131</v>
      </c>
      <c r="F18" s="57">
        <v>3</v>
      </c>
      <c r="G18" s="57">
        <v>12304</v>
      </c>
      <c r="H18" s="57">
        <v>204009</v>
      </c>
      <c r="I18" s="26">
        <v>0.06</v>
      </c>
      <c r="J18" s="51"/>
      <c r="K18" s="51"/>
      <c r="L18" s="10"/>
      <c r="M18" s="10"/>
    </row>
    <row r="19" spans="1:13" x14ac:dyDescent="0.2">
      <c r="A19" s="27" t="s">
        <v>76</v>
      </c>
      <c r="B19" s="57">
        <v>17605</v>
      </c>
      <c r="C19" s="57">
        <v>1665</v>
      </c>
      <c r="D19" s="57">
        <v>503</v>
      </c>
      <c r="E19" s="57">
        <v>247</v>
      </c>
      <c r="F19" s="57">
        <v>274</v>
      </c>
      <c r="G19" s="57">
        <v>2689</v>
      </c>
      <c r="H19" s="57">
        <v>14916</v>
      </c>
      <c r="I19" s="26">
        <v>0.15</v>
      </c>
      <c r="J19" s="51"/>
      <c r="K19" s="51"/>
      <c r="L19" s="10"/>
      <c r="M19" s="10"/>
    </row>
    <row r="20" spans="1:13" x14ac:dyDescent="0.2">
      <c r="A20" s="9" t="s">
        <v>38</v>
      </c>
      <c r="B20" s="57">
        <v>17571</v>
      </c>
      <c r="C20" s="57">
        <v>928</v>
      </c>
      <c r="D20" s="57">
        <v>293</v>
      </c>
      <c r="E20" s="57">
        <v>60</v>
      </c>
      <c r="F20" s="57">
        <v>0</v>
      </c>
      <c r="G20" s="57">
        <v>1281</v>
      </c>
      <c r="H20" s="57">
        <v>16290</v>
      </c>
      <c r="I20" s="26">
        <v>7.0000000000000007E-2</v>
      </c>
      <c r="J20" s="51"/>
      <c r="K20" s="51"/>
      <c r="L20" s="10"/>
      <c r="M20" s="10"/>
    </row>
    <row r="21" spans="1:13" x14ac:dyDescent="0.2">
      <c r="A21" s="9" t="s">
        <v>17</v>
      </c>
      <c r="B21" s="57">
        <v>55420</v>
      </c>
      <c r="C21" s="57">
        <v>26696</v>
      </c>
      <c r="D21" s="57">
        <v>20502</v>
      </c>
      <c r="E21" s="57">
        <v>3725</v>
      </c>
      <c r="F21" s="57">
        <v>618</v>
      </c>
      <c r="G21" s="57">
        <v>51541</v>
      </c>
      <c r="H21" s="57">
        <v>3879</v>
      </c>
      <c r="I21" s="26">
        <v>0.93</v>
      </c>
      <c r="J21" s="51"/>
      <c r="K21" s="51"/>
      <c r="L21" s="10"/>
      <c r="M21" s="10"/>
    </row>
    <row r="22" spans="1:13" x14ac:dyDescent="0.2">
      <c r="A22" s="29" t="s">
        <v>18</v>
      </c>
      <c r="B22" s="57">
        <v>85996</v>
      </c>
      <c r="C22" s="57">
        <v>14224</v>
      </c>
      <c r="D22" s="57">
        <v>527</v>
      </c>
      <c r="E22" s="57">
        <v>0</v>
      </c>
      <c r="F22" s="57">
        <v>2261</v>
      </c>
      <c r="G22" s="57">
        <v>17011</v>
      </c>
      <c r="H22" s="57">
        <v>68985</v>
      </c>
      <c r="I22" s="26">
        <v>0.2</v>
      </c>
      <c r="J22" s="51"/>
      <c r="K22" s="51"/>
      <c r="L22" s="10"/>
      <c r="M22" s="10"/>
    </row>
    <row r="23" spans="1:13" x14ac:dyDescent="0.2">
      <c r="A23" s="9" t="s">
        <v>19</v>
      </c>
      <c r="B23" s="57">
        <v>28948</v>
      </c>
      <c r="C23" s="57">
        <v>1981</v>
      </c>
      <c r="D23" s="57">
        <v>1234</v>
      </c>
      <c r="E23" s="57">
        <v>0</v>
      </c>
      <c r="F23" s="57">
        <v>2085</v>
      </c>
      <c r="G23" s="57">
        <v>5300</v>
      </c>
      <c r="H23" s="57">
        <v>23647</v>
      </c>
      <c r="I23" s="26">
        <v>0.18</v>
      </c>
      <c r="J23" s="51"/>
      <c r="K23" s="51"/>
      <c r="L23" s="10"/>
      <c r="M23" s="10"/>
    </row>
    <row r="24" spans="1:13" x14ac:dyDescent="0.2">
      <c r="A24" s="9" t="s">
        <v>20</v>
      </c>
      <c r="B24" s="57">
        <v>73652</v>
      </c>
      <c r="C24" s="57">
        <v>12469</v>
      </c>
      <c r="D24" s="57">
        <v>475</v>
      </c>
      <c r="E24" s="57">
        <v>0</v>
      </c>
      <c r="F24" s="57">
        <v>3355</v>
      </c>
      <c r="G24" s="57">
        <v>16299</v>
      </c>
      <c r="H24" s="57">
        <v>57353</v>
      </c>
      <c r="I24" s="26">
        <v>0.22</v>
      </c>
      <c r="J24" s="51"/>
      <c r="K24" s="51"/>
      <c r="L24" s="10"/>
      <c r="M24" s="10"/>
    </row>
    <row r="25" spans="1:13" x14ac:dyDescent="0.2">
      <c r="A25" s="9" t="s">
        <v>21</v>
      </c>
      <c r="B25" s="57">
        <v>105783</v>
      </c>
      <c r="C25" s="57">
        <v>53758</v>
      </c>
      <c r="D25" s="57">
        <v>0</v>
      </c>
      <c r="E25" s="57">
        <v>0</v>
      </c>
      <c r="F25" s="57">
        <v>63</v>
      </c>
      <c r="G25" s="57">
        <v>53822</v>
      </c>
      <c r="H25" s="57">
        <v>51961</v>
      </c>
      <c r="I25" s="26">
        <v>0.51</v>
      </c>
      <c r="J25" s="51"/>
      <c r="K25" s="51"/>
      <c r="L25" s="10"/>
      <c r="M25" s="10"/>
    </row>
    <row r="26" spans="1:13" x14ac:dyDescent="0.2">
      <c r="A26" s="9" t="s">
        <v>22</v>
      </c>
      <c r="B26" s="57">
        <v>102033</v>
      </c>
      <c r="C26" s="57">
        <v>7869</v>
      </c>
      <c r="D26" s="57">
        <v>2950</v>
      </c>
      <c r="E26" s="57">
        <v>0</v>
      </c>
      <c r="F26" s="57">
        <v>5053</v>
      </c>
      <c r="G26" s="57">
        <v>15872</v>
      </c>
      <c r="H26" s="57">
        <v>86161</v>
      </c>
      <c r="I26" s="26">
        <v>0.16</v>
      </c>
      <c r="J26" s="51"/>
      <c r="K26" s="51"/>
      <c r="L26" s="10"/>
      <c r="M26" s="10"/>
    </row>
    <row r="27" spans="1:13" x14ac:dyDescent="0.2">
      <c r="A27" s="9" t="s">
        <v>39</v>
      </c>
      <c r="B27" s="57">
        <v>423009</v>
      </c>
      <c r="C27" s="57">
        <v>63356</v>
      </c>
      <c r="D27" s="57">
        <v>21602</v>
      </c>
      <c r="E27" s="57">
        <v>911</v>
      </c>
      <c r="F27" s="57">
        <v>22053</v>
      </c>
      <c r="G27" s="57">
        <v>107923</v>
      </c>
      <c r="H27" s="57">
        <v>315086</v>
      </c>
      <c r="I27" s="26">
        <v>0.26</v>
      </c>
      <c r="J27" s="51"/>
      <c r="K27" s="51"/>
      <c r="L27" s="10"/>
      <c r="M27" s="10"/>
    </row>
    <row r="28" spans="1:13" x14ac:dyDescent="0.2">
      <c r="A28" s="9" t="s">
        <v>85</v>
      </c>
      <c r="B28" s="57">
        <v>4382594</v>
      </c>
      <c r="C28" s="57">
        <v>80591</v>
      </c>
      <c r="D28" s="57">
        <v>10182</v>
      </c>
      <c r="E28" s="57">
        <v>1096</v>
      </c>
      <c r="F28" s="57">
        <v>37461</v>
      </c>
      <c r="G28" s="57">
        <v>129330</v>
      </c>
      <c r="H28" s="57">
        <v>4253264</v>
      </c>
      <c r="I28" s="26">
        <v>0.03</v>
      </c>
      <c r="J28" s="51"/>
      <c r="K28" s="51"/>
      <c r="L28" s="10"/>
      <c r="M28" s="10"/>
    </row>
    <row r="29" spans="1:13" x14ac:dyDescent="0.2">
      <c r="A29" s="9" t="s">
        <v>86</v>
      </c>
      <c r="B29" s="57">
        <v>29810983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29810983</v>
      </c>
      <c r="I29" s="26">
        <v>0</v>
      </c>
      <c r="J29" s="51"/>
      <c r="K29" s="51"/>
      <c r="L29" s="10"/>
      <c r="M29" s="10"/>
    </row>
    <row r="30" spans="1:13" x14ac:dyDescent="0.2">
      <c r="A30" s="30" t="s">
        <v>87</v>
      </c>
      <c r="B30" s="58">
        <v>36876229</v>
      </c>
      <c r="C30" s="58">
        <v>618176</v>
      </c>
      <c r="D30" s="58">
        <v>263532</v>
      </c>
      <c r="E30" s="58">
        <v>26136</v>
      </c>
      <c r="F30" s="58">
        <v>178035</v>
      </c>
      <c r="G30" s="58">
        <v>1085879</v>
      </c>
      <c r="H30" s="58">
        <v>35790350</v>
      </c>
      <c r="I30" s="54">
        <v>0</v>
      </c>
      <c r="J30" s="51"/>
      <c r="K30" s="51"/>
      <c r="L30" s="10"/>
      <c r="M30" s="10"/>
    </row>
    <row r="31" spans="1:13" x14ac:dyDescent="0.2">
      <c r="A31" s="9" t="s">
        <v>48</v>
      </c>
      <c r="B31" s="57">
        <v>105954</v>
      </c>
      <c r="C31" s="57">
        <v>88893</v>
      </c>
      <c r="D31" s="57">
        <v>17060</v>
      </c>
      <c r="E31" s="57">
        <v>0</v>
      </c>
      <c r="F31" s="57">
        <v>0</v>
      </c>
      <c r="G31" s="57">
        <v>105954</v>
      </c>
      <c r="H31" s="57">
        <v>0</v>
      </c>
      <c r="I31" s="26">
        <v>1</v>
      </c>
      <c r="K31" s="51"/>
      <c r="L31" s="10"/>
      <c r="M31" s="10"/>
    </row>
    <row r="32" spans="1:13" ht="10.8" thickBot="1" x14ac:dyDescent="0.25">
      <c r="A32" s="31" t="s">
        <v>88</v>
      </c>
      <c r="B32" s="22">
        <v>36982185</v>
      </c>
      <c r="C32" s="22">
        <v>707069</v>
      </c>
      <c r="D32" s="22">
        <v>280593</v>
      </c>
      <c r="E32" s="22">
        <v>26136</v>
      </c>
      <c r="F32" s="22">
        <v>178035</v>
      </c>
      <c r="G32" s="22">
        <v>1191832</v>
      </c>
      <c r="H32" s="22">
        <v>35790350</v>
      </c>
      <c r="I32" s="37">
        <v>0</v>
      </c>
      <c r="J32" s="51"/>
      <c r="K32" s="51"/>
      <c r="L32" s="10"/>
      <c r="M32" s="10"/>
    </row>
    <row r="33" spans="1:2" ht="15.75" customHeight="1" x14ac:dyDescent="0.2">
      <c r="A33" s="15"/>
      <c r="B33" s="15"/>
    </row>
  </sheetData>
  <mergeCells count="2">
    <mergeCell ref="A1:I1"/>
    <mergeCell ref="A2:I2"/>
  </mergeCells>
  <conditionalFormatting sqref="A5:A32">
    <cfRule type="expression" dxfId="12" priority="16">
      <formula>MOD(ROW(),2)=1</formula>
    </cfRule>
  </conditionalFormatting>
  <conditionalFormatting sqref="B5:B29 B31:B32">
    <cfRule type="expression" dxfId="11" priority="6">
      <formula>MOD(ROW(),2)=1</formula>
    </cfRule>
  </conditionalFormatting>
  <conditionalFormatting sqref="B30">
    <cfRule type="expression" dxfId="10" priority="5">
      <formula>MOD(ROW(),2)=1</formula>
    </cfRule>
  </conditionalFormatting>
  <conditionalFormatting sqref="C5:H29 C31:H32">
    <cfRule type="expression" dxfId="9" priority="4">
      <formula>MOD(ROW(),2)=1</formula>
    </cfRule>
  </conditionalFormatting>
  <conditionalFormatting sqref="C30:H30">
    <cfRule type="expression" dxfId="8" priority="3">
      <formula>MOD(ROW(),2)=1</formula>
    </cfRule>
  </conditionalFormatting>
  <conditionalFormatting sqref="I5:I29 I31:I32">
    <cfRule type="expression" dxfId="7" priority="2">
      <formula>MOD(ROW(),2)=1</formula>
    </cfRule>
  </conditionalFormatting>
  <conditionalFormatting sqref="I30">
    <cfRule type="expression" dxfId="6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F83D-A1F2-4EF4-9FF1-21B76E7DBF6D}">
  <sheetPr>
    <tabColor rgb="FF92D050"/>
    <pageSetUpPr fitToPage="1"/>
  </sheetPr>
  <dimension ref="A1:M33"/>
  <sheetViews>
    <sheetView showGridLines="0" zoomScaleNormal="100" workbookViewId="0">
      <selection activeCell="L5" sqref="L5:L32"/>
    </sheetView>
  </sheetViews>
  <sheetFormatPr defaultColWidth="9.109375" defaultRowHeight="10.199999999999999" x14ac:dyDescent="0.2"/>
  <cols>
    <col min="1" max="1" width="37.6640625" style="1" bestFit="1" customWidth="1"/>
    <col min="2" max="2" width="13.33203125" style="1" customWidth="1"/>
    <col min="3" max="4" width="9.44140625" style="1" customWidth="1"/>
    <col min="5" max="5" width="11.44140625" style="1" customWidth="1"/>
    <col min="6" max="6" width="13" style="1" customWidth="1"/>
    <col min="7" max="7" width="12" style="1" customWidth="1"/>
    <col min="8" max="8" width="11.33203125" style="1" customWidth="1"/>
    <col min="9" max="9" width="13.5546875" style="1" customWidth="1"/>
    <col min="10" max="16384" width="9.109375" style="1"/>
  </cols>
  <sheetData>
    <row r="1" spans="1:13" ht="12" x14ac:dyDescent="0.25">
      <c r="A1" s="80" t="s">
        <v>120</v>
      </c>
      <c r="B1" s="80"/>
      <c r="C1" s="80"/>
      <c r="D1" s="80"/>
      <c r="E1" s="80"/>
      <c r="F1" s="80"/>
      <c r="G1" s="80"/>
      <c r="H1" s="80"/>
      <c r="I1" s="80"/>
    </row>
    <row r="2" spans="1:13" s="2" customFormat="1" x14ac:dyDescent="0.3">
      <c r="A2" s="81" t="s">
        <v>0</v>
      </c>
      <c r="B2" s="81"/>
      <c r="C2" s="81"/>
      <c r="D2" s="81"/>
      <c r="E2" s="81"/>
      <c r="F2" s="81"/>
      <c r="G2" s="81"/>
      <c r="H2" s="81"/>
      <c r="I2" s="81"/>
    </row>
    <row r="3" spans="1:13" s="2" customFormat="1" ht="10.8" thickBot="1" x14ac:dyDescent="0.35">
      <c r="A3" s="81"/>
      <c r="B3" s="81"/>
      <c r="C3" s="81"/>
      <c r="D3" s="81"/>
      <c r="E3" s="81"/>
      <c r="F3" s="81"/>
      <c r="G3" s="81"/>
      <c r="H3" s="81"/>
      <c r="I3" s="81"/>
    </row>
    <row r="4" spans="1:13" s="2" customFormat="1" ht="20.399999999999999" x14ac:dyDescent="0.3">
      <c r="A4" s="5" t="s">
        <v>1</v>
      </c>
      <c r="B4" s="6" t="s">
        <v>66</v>
      </c>
      <c r="C4" s="6" t="s">
        <v>78</v>
      </c>
      <c r="D4" s="6" t="s">
        <v>79</v>
      </c>
      <c r="E4" s="6" t="s">
        <v>80</v>
      </c>
      <c r="F4" s="7" t="s">
        <v>81</v>
      </c>
      <c r="G4" s="6" t="s">
        <v>82</v>
      </c>
      <c r="H4" s="7" t="s">
        <v>83</v>
      </c>
      <c r="I4" s="6" t="s">
        <v>84</v>
      </c>
    </row>
    <row r="5" spans="1:13" x14ac:dyDescent="0.2">
      <c r="A5" s="25" t="s">
        <v>2</v>
      </c>
      <c r="B5" s="17">
        <v>212802</v>
      </c>
      <c r="C5" s="17">
        <v>100453</v>
      </c>
      <c r="D5" s="17">
        <v>66707</v>
      </c>
      <c r="E5" s="17">
        <v>4998</v>
      </c>
      <c r="F5" s="17">
        <v>40645</v>
      </c>
      <c r="G5" s="17">
        <v>212802</v>
      </c>
      <c r="H5" s="17">
        <v>0</v>
      </c>
      <c r="I5" s="26">
        <v>1</v>
      </c>
      <c r="J5" s="10"/>
      <c r="K5" s="10"/>
      <c r="L5" s="51"/>
      <c r="M5" s="10"/>
    </row>
    <row r="6" spans="1:13" x14ac:dyDescent="0.2">
      <c r="A6" s="9" t="s">
        <v>4</v>
      </c>
      <c r="B6" s="17">
        <v>962652</v>
      </c>
      <c r="C6" s="17">
        <v>77856</v>
      </c>
      <c r="D6" s="17">
        <v>39141</v>
      </c>
      <c r="E6" s="17">
        <v>3633</v>
      </c>
      <c r="F6" s="17">
        <v>25030</v>
      </c>
      <c r="G6" s="17">
        <v>145660</v>
      </c>
      <c r="H6" s="17">
        <v>816992</v>
      </c>
      <c r="I6" s="26">
        <v>0.15</v>
      </c>
      <c r="J6" s="10"/>
      <c r="K6" s="10"/>
      <c r="L6" s="51"/>
      <c r="M6" s="10"/>
    </row>
    <row r="7" spans="1:13" x14ac:dyDescent="0.2">
      <c r="A7" s="9" t="s">
        <v>30</v>
      </c>
      <c r="B7" s="17">
        <v>151929</v>
      </c>
      <c r="C7" s="17">
        <v>97822</v>
      </c>
      <c r="D7" s="17">
        <v>45408</v>
      </c>
      <c r="E7" s="17">
        <v>8671</v>
      </c>
      <c r="F7" s="17">
        <v>28</v>
      </c>
      <c r="G7" s="17">
        <v>151929</v>
      </c>
      <c r="H7" s="17">
        <v>0</v>
      </c>
      <c r="I7" s="26">
        <v>1</v>
      </c>
      <c r="J7" s="10"/>
      <c r="K7" s="10"/>
      <c r="L7" s="51"/>
      <c r="M7" s="10"/>
    </row>
    <row r="8" spans="1:13" x14ac:dyDescent="0.2">
      <c r="A8" s="9" t="s">
        <v>31</v>
      </c>
      <c r="B8" s="17">
        <v>90963</v>
      </c>
      <c r="C8" s="17">
        <v>33651</v>
      </c>
      <c r="D8" s="17">
        <v>19482</v>
      </c>
      <c r="E8" s="17">
        <v>1017</v>
      </c>
      <c r="F8" s="17">
        <v>36812</v>
      </c>
      <c r="G8" s="17">
        <v>90963</v>
      </c>
      <c r="H8" s="17">
        <v>0</v>
      </c>
      <c r="I8" s="26">
        <v>1</v>
      </c>
      <c r="J8" s="10"/>
      <c r="K8" s="10"/>
      <c r="L8" s="51"/>
      <c r="M8" s="10"/>
    </row>
    <row r="9" spans="1:13" x14ac:dyDescent="0.2">
      <c r="A9" s="9" t="s">
        <v>32</v>
      </c>
      <c r="B9" s="17">
        <v>2661</v>
      </c>
      <c r="C9" s="17">
        <v>1304</v>
      </c>
      <c r="D9" s="17">
        <v>1141</v>
      </c>
      <c r="E9" s="17">
        <v>217</v>
      </c>
      <c r="F9" s="17">
        <v>0</v>
      </c>
      <c r="G9" s="17">
        <v>2661</v>
      </c>
      <c r="H9" s="17">
        <v>0</v>
      </c>
      <c r="I9" s="26">
        <v>1</v>
      </c>
      <c r="J9" s="10"/>
      <c r="K9" s="10"/>
      <c r="L9" s="51"/>
      <c r="M9" s="10"/>
    </row>
    <row r="10" spans="1:13" x14ac:dyDescent="0.2">
      <c r="A10" s="9" t="s">
        <v>33</v>
      </c>
      <c r="B10" s="17">
        <v>22341</v>
      </c>
      <c r="C10" s="17">
        <v>20716</v>
      </c>
      <c r="D10" s="17">
        <v>0</v>
      </c>
      <c r="E10" s="17">
        <v>0</v>
      </c>
      <c r="F10" s="17">
        <v>669</v>
      </c>
      <c r="G10" s="17">
        <v>21385</v>
      </c>
      <c r="H10" s="17">
        <v>956</v>
      </c>
      <c r="I10" s="26">
        <v>0.96</v>
      </c>
      <c r="J10" s="10"/>
      <c r="K10" s="10"/>
      <c r="L10" s="51"/>
      <c r="M10" s="10"/>
    </row>
    <row r="11" spans="1:13" x14ac:dyDescent="0.2">
      <c r="A11" s="9" t="s">
        <v>8</v>
      </c>
      <c r="B11" s="17">
        <v>1527</v>
      </c>
      <c r="C11" s="17">
        <v>1328</v>
      </c>
      <c r="D11" s="17">
        <v>163</v>
      </c>
      <c r="E11" s="17">
        <v>35</v>
      </c>
      <c r="F11" s="17">
        <v>0</v>
      </c>
      <c r="G11" s="17">
        <v>1527</v>
      </c>
      <c r="H11" s="17">
        <v>0</v>
      </c>
      <c r="I11" s="26">
        <v>1</v>
      </c>
      <c r="J11" s="10"/>
      <c r="K11" s="10"/>
      <c r="L11" s="51"/>
      <c r="M11" s="10"/>
    </row>
    <row r="12" spans="1:13" x14ac:dyDescent="0.2">
      <c r="A12" s="9" t="s">
        <v>9</v>
      </c>
      <c r="B12" s="17">
        <v>2626</v>
      </c>
      <c r="C12" s="17">
        <v>2625</v>
      </c>
      <c r="D12" s="17">
        <v>0</v>
      </c>
      <c r="E12" s="17">
        <v>0</v>
      </c>
      <c r="F12" s="17">
        <v>1</v>
      </c>
      <c r="G12" s="17">
        <v>2626</v>
      </c>
      <c r="H12" s="17">
        <v>0</v>
      </c>
      <c r="I12" s="26">
        <v>1</v>
      </c>
      <c r="J12" s="10"/>
      <c r="K12" s="10"/>
      <c r="L12" s="51"/>
      <c r="M12" s="10"/>
    </row>
    <row r="13" spans="1:13" x14ac:dyDescent="0.2">
      <c r="A13" s="9" t="s">
        <v>34</v>
      </c>
      <c r="B13" s="17">
        <v>42400</v>
      </c>
      <c r="C13" s="17">
        <v>4639</v>
      </c>
      <c r="D13" s="17">
        <v>1836</v>
      </c>
      <c r="E13" s="17">
        <v>292</v>
      </c>
      <c r="F13" s="17">
        <v>573</v>
      </c>
      <c r="G13" s="17">
        <v>7341</v>
      </c>
      <c r="H13" s="17">
        <v>35059</v>
      </c>
      <c r="I13" s="26">
        <v>0.17</v>
      </c>
      <c r="J13" s="10"/>
      <c r="K13" s="10"/>
      <c r="L13" s="51"/>
      <c r="M13" s="10"/>
    </row>
    <row r="14" spans="1:13" x14ac:dyDescent="0.2">
      <c r="A14" s="9" t="s">
        <v>11</v>
      </c>
      <c r="B14" s="17">
        <v>26837</v>
      </c>
      <c r="C14" s="17">
        <v>2857</v>
      </c>
      <c r="D14" s="17">
        <v>3939</v>
      </c>
      <c r="E14" s="17">
        <v>445</v>
      </c>
      <c r="F14" s="17">
        <v>390</v>
      </c>
      <c r="G14" s="17">
        <v>7631</v>
      </c>
      <c r="H14" s="17">
        <v>19206</v>
      </c>
      <c r="I14" s="26">
        <v>0.28000000000000003</v>
      </c>
      <c r="J14" s="10"/>
      <c r="K14" s="10"/>
      <c r="L14" s="51"/>
      <c r="M14" s="10"/>
    </row>
    <row r="15" spans="1:13" x14ac:dyDescent="0.2">
      <c r="A15" s="9" t="s">
        <v>35</v>
      </c>
      <c r="B15" s="17">
        <v>3635</v>
      </c>
      <c r="C15" s="17">
        <v>3634</v>
      </c>
      <c r="D15" s="17">
        <v>0</v>
      </c>
      <c r="E15" s="17">
        <v>0</v>
      </c>
      <c r="F15" s="17">
        <v>1</v>
      </c>
      <c r="G15" s="17">
        <v>3635</v>
      </c>
      <c r="H15" s="17">
        <v>0</v>
      </c>
      <c r="I15" s="26">
        <v>1</v>
      </c>
      <c r="J15" s="10"/>
      <c r="K15" s="10"/>
      <c r="L15" s="51"/>
      <c r="M15" s="10"/>
    </row>
    <row r="16" spans="1:13" x14ac:dyDescent="0.2">
      <c r="A16" s="9" t="s">
        <v>36</v>
      </c>
      <c r="B16" s="17">
        <v>43943</v>
      </c>
      <c r="C16" s="17">
        <v>5776</v>
      </c>
      <c r="D16" s="17">
        <v>24802</v>
      </c>
      <c r="E16" s="17">
        <v>781</v>
      </c>
      <c r="F16" s="17">
        <v>769</v>
      </c>
      <c r="G16" s="17">
        <v>32129</v>
      </c>
      <c r="H16" s="17">
        <v>11814</v>
      </c>
      <c r="I16" s="26">
        <v>0.73</v>
      </c>
      <c r="J16" s="10"/>
      <c r="K16" s="10"/>
      <c r="L16" s="51"/>
      <c r="M16" s="10"/>
    </row>
    <row r="17" spans="1:13" x14ac:dyDescent="0.2">
      <c r="A17" s="9" t="s">
        <v>37</v>
      </c>
      <c r="B17" s="17">
        <v>721</v>
      </c>
      <c r="C17" s="17">
        <v>-273</v>
      </c>
      <c r="D17" s="17">
        <v>466</v>
      </c>
      <c r="E17" s="17">
        <v>4</v>
      </c>
      <c r="F17" s="17">
        <v>498</v>
      </c>
      <c r="G17" s="17">
        <v>694</v>
      </c>
      <c r="H17" s="17">
        <v>27</v>
      </c>
      <c r="I17" s="26">
        <v>0.96</v>
      </c>
      <c r="J17" s="10"/>
      <c r="K17" s="10"/>
      <c r="L17" s="51"/>
      <c r="M17" s="10"/>
    </row>
    <row r="18" spans="1:13" x14ac:dyDescent="0.2">
      <c r="A18" s="9" t="s">
        <v>14</v>
      </c>
      <c r="B18" s="17">
        <v>216313</v>
      </c>
      <c r="C18" s="17">
        <v>9076</v>
      </c>
      <c r="D18" s="17">
        <v>3095</v>
      </c>
      <c r="E18" s="17">
        <v>131</v>
      </c>
      <c r="F18" s="17">
        <v>3</v>
      </c>
      <c r="G18" s="17">
        <v>12304</v>
      </c>
      <c r="H18" s="17">
        <v>204009</v>
      </c>
      <c r="I18" s="26">
        <v>0.06</v>
      </c>
      <c r="J18" s="10"/>
      <c r="K18" s="10"/>
      <c r="L18" s="51"/>
      <c r="M18" s="10"/>
    </row>
    <row r="19" spans="1:13" x14ac:dyDescent="0.2">
      <c r="A19" s="9" t="s">
        <v>15</v>
      </c>
      <c r="B19" s="17">
        <v>17605</v>
      </c>
      <c r="C19" s="17">
        <v>1665</v>
      </c>
      <c r="D19" s="17">
        <v>503</v>
      </c>
      <c r="E19" s="17">
        <v>247</v>
      </c>
      <c r="F19" s="17">
        <v>274</v>
      </c>
      <c r="G19" s="17">
        <v>2689</v>
      </c>
      <c r="H19" s="17">
        <v>14916</v>
      </c>
      <c r="I19" s="26">
        <v>0.15</v>
      </c>
      <c r="J19" s="10"/>
      <c r="K19" s="10"/>
      <c r="L19" s="51"/>
      <c r="M19" s="10"/>
    </row>
    <row r="20" spans="1:13" x14ac:dyDescent="0.2">
      <c r="A20" s="9" t="s">
        <v>38</v>
      </c>
      <c r="B20" s="17">
        <v>17571</v>
      </c>
      <c r="C20" s="17">
        <v>1427</v>
      </c>
      <c r="D20" s="17">
        <v>451</v>
      </c>
      <c r="E20" s="17">
        <v>93</v>
      </c>
      <c r="F20" s="17">
        <v>0</v>
      </c>
      <c r="G20" s="17">
        <v>1971</v>
      </c>
      <c r="H20" s="17">
        <v>15600</v>
      </c>
      <c r="I20" s="26">
        <v>0.11</v>
      </c>
      <c r="J20" s="10"/>
      <c r="K20" s="10"/>
      <c r="L20" s="51"/>
      <c r="M20" s="10"/>
    </row>
    <row r="21" spans="1:13" x14ac:dyDescent="0.2">
      <c r="A21" s="9" t="s">
        <v>17</v>
      </c>
      <c r="B21" s="17">
        <v>46473</v>
      </c>
      <c r="C21" s="17">
        <v>19260</v>
      </c>
      <c r="D21" s="17">
        <v>19400</v>
      </c>
      <c r="E21" s="17">
        <v>3610</v>
      </c>
      <c r="F21" s="17">
        <v>622</v>
      </c>
      <c r="G21" s="17">
        <v>42891</v>
      </c>
      <c r="H21" s="17">
        <v>3581</v>
      </c>
      <c r="I21" s="26">
        <v>0.92</v>
      </c>
      <c r="J21" s="10"/>
      <c r="K21" s="10"/>
      <c r="L21" s="51"/>
      <c r="M21" s="10"/>
    </row>
    <row r="22" spans="1:13" x14ac:dyDescent="0.2">
      <c r="A22" s="29" t="s">
        <v>18</v>
      </c>
      <c r="B22" s="17">
        <v>86165</v>
      </c>
      <c r="C22" s="17">
        <v>14252</v>
      </c>
      <c r="D22" s="17">
        <v>528</v>
      </c>
      <c r="E22" s="17">
        <v>0</v>
      </c>
      <c r="F22" s="17">
        <v>2265</v>
      </c>
      <c r="G22" s="17">
        <v>17045</v>
      </c>
      <c r="H22" s="17">
        <v>69120</v>
      </c>
      <c r="I22" s="26">
        <v>0.2</v>
      </c>
      <c r="J22" s="10"/>
      <c r="K22" s="10"/>
      <c r="L22" s="51"/>
      <c r="M22" s="10"/>
    </row>
    <row r="23" spans="1:13" x14ac:dyDescent="0.2">
      <c r="A23" s="9" t="s">
        <v>19</v>
      </c>
      <c r="B23" s="17">
        <v>29456</v>
      </c>
      <c r="C23" s="17">
        <v>2016</v>
      </c>
      <c r="D23" s="17">
        <v>1255</v>
      </c>
      <c r="E23" s="17">
        <v>0</v>
      </c>
      <c r="F23" s="17">
        <v>2122</v>
      </c>
      <c r="G23" s="17">
        <v>5393</v>
      </c>
      <c r="H23" s="17">
        <v>24062</v>
      </c>
      <c r="I23" s="26">
        <v>0.18</v>
      </c>
      <c r="J23" s="10"/>
      <c r="K23" s="10"/>
      <c r="L23" s="51"/>
      <c r="M23" s="10"/>
    </row>
    <row r="24" spans="1:13" x14ac:dyDescent="0.2">
      <c r="A24" s="9" t="s">
        <v>20</v>
      </c>
      <c r="B24" s="17">
        <v>73652</v>
      </c>
      <c r="C24" s="17">
        <v>12469</v>
      </c>
      <c r="D24" s="17">
        <v>475</v>
      </c>
      <c r="E24" s="17">
        <v>0</v>
      </c>
      <c r="F24" s="17">
        <v>3355</v>
      </c>
      <c r="G24" s="17">
        <v>16299</v>
      </c>
      <c r="H24" s="17">
        <v>57353</v>
      </c>
      <c r="I24" s="26">
        <v>0.22</v>
      </c>
      <c r="J24" s="10"/>
      <c r="K24" s="10"/>
      <c r="L24" s="51"/>
      <c r="M24" s="10"/>
    </row>
    <row r="25" spans="1:13" x14ac:dyDescent="0.2">
      <c r="A25" s="9" t="s">
        <v>21</v>
      </c>
      <c r="B25" s="17">
        <v>105783</v>
      </c>
      <c r="C25" s="17">
        <v>53758</v>
      </c>
      <c r="D25" s="17">
        <v>0</v>
      </c>
      <c r="E25" s="17">
        <v>0</v>
      </c>
      <c r="F25" s="17">
        <v>63</v>
      </c>
      <c r="G25" s="17">
        <v>53822</v>
      </c>
      <c r="H25" s="17">
        <v>51961</v>
      </c>
      <c r="I25" s="26">
        <v>0.51</v>
      </c>
      <c r="J25" s="10"/>
      <c r="K25" s="10"/>
      <c r="L25" s="51"/>
      <c r="M25" s="10"/>
    </row>
    <row r="26" spans="1:13" x14ac:dyDescent="0.2">
      <c r="A26" s="9" t="s">
        <v>22</v>
      </c>
      <c r="B26" s="17">
        <v>102144</v>
      </c>
      <c r="C26" s="17">
        <v>7878</v>
      </c>
      <c r="D26" s="17">
        <v>2953</v>
      </c>
      <c r="E26" s="17">
        <v>0</v>
      </c>
      <c r="F26" s="17">
        <v>5058</v>
      </c>
      <c r="G26" s="17">
        <v>15889</v>
      </c>
      <c r="H26" s="17">
        <v>86254</v>
      </c>
      <c r="I26" s="26">
        <v>0.16</v>
      </c>
      <c r="J26" s="10"/>
      <c r="K26" s="10"/>
      <c r="L26" s="51"/>
      <c r="M26" s="10"/>
    </row>
    <row r="27" spans="1:13" x14ac:dyDescent="0.2">
      <c r="A27" s="9" t="s">
        <v>39</v>
      </c>
      <c r="B27" s="17">
        <v>423009</v>
      </c>
      <c r="C27" s="17">
        <v>79111</v>
      </c>
      <c r="D27" s="17">
        <v>26974</v>
      </c>
      <c r="E27" s="17">
        <v>1138</v>
      </c>
      <c r="F27" s="17">
        <v>27538</v>
      </c>
      <c r="G27" s="17">
        <v>134761</v>
      </c>
      <c r="H27" s="17">
        <v>288248</v>
      </c>
      <c r="I27" s="26">
        <v>0.32</v>
      </c>
      <c r="J27" s="10"/>
      <c r="K27" s="10"/>
      <c r="L27" s="51"/>
      <c r="M27" s="10"/>
    </row>
    <row r="28" spans="1:13" x14ac:dyDescent="0.2">
      <c r="A28" s="9" t="s">
        <v>42</v>
      </c>
      <c r="B28" s="17">
        <v>4382594</v>
      </c>
      <c r="C28" s="17">
        <v>95587</v>
      </c>
      <c r="D28" s="17">
        <v>12076</v>
      </c>
      <c r="E28" s="17">
        <v>1300</v>
      </c>
      <c r="F28" s="17">
        <v>44432</v>
      </c>
      <c r="G28" s="17">
        <v>153395</v>
      </c>
      <c r="H28" s="17">
        <v>4229199</v>
      </c>
      <c r="I28" s="26">
        <v>0.04</v>
      </c>
      <c r="J28" s="10"/>
      <c r="K28" s="10"/>
      <c r="L28" s="51"/>
      <c r="M28" s="10"/>
    </row>
    <row r="29" spans="1:13" x14ac:dyDescent="0.2">
      <c r="A29" s="9" t="s">
        <v>86</v>
      </c>
      <c r="B29" s="17">
        <v>29810043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29810043</v>
      </c>
      <c r="I29" s="26">
        <v>0</v>
      </c>
      <c r="J29" s="10"/>
      <c r="K29" s="10"/>
      <c r="L29" s="51"/>
      <c r="M29" s="10"/>
    </row>
    <row r="30" spans="1:13" x14ac:dyDescent="0.2">
      <c r="A30" s="30" t="s">
        <v>87</v>
      </c>
      <c r="B30" s="53">
        <v>36875842</v>
      </c>
      <c r="C30" s="53">
        <v>648885</v>
      </c>
      <c r="D30" s="53">
        <v>270797</v>
      </c>
      <c r="E30" s="53">
        <v>26611</v>
      </c>
      <c r="F30" s="53">
        <v>191147</v>
      </c>
      <c r="G30" s="53">
        <v>1137441</v>
      </c>
      <c r="H30" s="53">
        <v>35738402</v>
      </c>
      <c r="I30" s="54"/>
      <c r="J30" s="10"/>
      <c r="K30" s="10"/>
      <c r="L30" s="51"/>
      <c r="M30" s="10"/>
    </row>
    <row r="31" spans="1:13" x14ac:dyDescent="0.2">
      <c r="A31" s="9" t="s">
        <v>48</v>
      </c>
      <c r="B31" s="17">
        <v>106343</v>
      </c>
      <c r="C31" s="17">
        <v>89220</v>
      </c>
      <c r="D31" s="17">
        <v>17123</v>
      </c>
      <c r="E31" s="17">
        <v>0</v>
      </c>
      <c r="F31" s="17">
        <v>0</v>
      </c>
      <c r="G31" s="17">
        <v>106343</v>
      </c>
      <c r="H31" s="17">
        <v>0</v>
      </c>
      <c r="I31" s="26">
        <v>1</v>
      </c>
      <c r="J31" s="11"/>
      <c r="K31" s="10"/>
      <c r="L31" s="51"/>
      <c r="M31" s="10"/>
    </row>
    <row r="32" spans="1:13" ht="10.8" thickBot="1" x14ac:dyDescent="0.25">
      <c r="A32" s="31" t="s">
        <v>88</v>
      </c>
      <c r="B32" s="23">
        <v>36982185</v>
      </c>
      <c r="C32" s="23">
        <v>738105</v>
      </c>
      <c r="D32" s="23">
        <v>287920</v>
      </c>
      <c r="E32" s="23">
        <v>26611</v>
      </c>
      <c r="F32" s="23">
        <v>191147</v>
      </c>
      <c r="G32" s="23">
        <v>1243783</v>
      </c>
      <c r="H32" s="23">
        <v>35738402</v>
      </c>
      <c r="I32" s="23"/>
      <c r="J32" s="11"/>
      <c r="K32" s="10"/>
      <c r="L32" s="51"/>
      <c r="M32" s="10"/>
    </row>
    <row r="33" spans="1:2" ht="15.75" customHeight="1" x14ac:dyDescent="0.2">
      <c r="A33" s="62" t="s">
        <v>55</v>
      </c>
      <c r="B33" s="15"/>
    </row>
  </sheetData>
  <mergeCells count="3">
    <mergeCell ref="A1:I1"/>
    <mergeCell ref="A2:I2"/>
    <mergeCell ref="A3:I3"/>
  </mergeCells>
  <conditionalFormatting sqref="A5:I32">
    <cfRule type="expression" dxfId="5" priority="2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tabColor rgb="FF92D050"/>
    <pageSetUpPr fitToPage="1"/>
  </sheetPr>
  <dimension ref="A1:N33"/>
  <sheetViews>
    <sheetView showGridLines="0" zoomScaleNormal="100" workbookViewId="0">
      <selection sqref="A1:H1"/>
    </sheetView>
  </sheetViews>
  <sheetFormatPr defaultColWidth="9.109375" defaultRowHeight="10.199999999999999" x14ac:dyDescent="0.2"/>
  <cols>
    <col min="1" max="1" width="37.6640625" style="1" bestFit="1" customWidth="1"/>
    <col min="2" max="4" width="11.5546875" style="1" bestFit="1" customWidth="1"/>
    <col min="5" max="5" width="10.33203125" style="1" bestFit="1" customWidth="1"/>
    <col min="6" max="6" width="11.5546875" style="1" customWidth="1"/>
    <col min="7" max="7" width="16.33203125" style="1" bestFit="1" customWidth="1"/>
    <col min="8" max="8" width="10.109375" style="1" bestFit="1" customWidth="1"/>
    <col min="9" max="16384" width="9.109375" style="1"/>
  </cols>
  <sheetData>
    <row r="1" spans="1:14" ht="12" x14ac:dyDescent="0.25">
      <c r="A1" s="86" t="s">
        <v>121</v>
      </c>
      <c r="B1" s="86"/>
      <c r="C1" s="86"/>
      <c r="D1" s="86"/>
      <c r="E1" s="86"/>
      <c r="F1" s="86"/>
      <c r="G1" s="86"/>
      <c r="H1" s="86"/>
    </row>
    <row r="2" spans="1:14" s="2" customFormat="1" x14ac:dyDescent="0.3">
      <c r="A2" s="87" t="s">
        <v>0</v>
      </c>
      <c r="B2" s="87"/>
      <c r="C2" s="87"/>
      <c r="D2" s="87"/>
      <c r="E2" s="87"/>
      <c r="F2" s="87"/>
      <c r="G2" s="87"/>
      <c r="H2" s="87"/>
    </row>
    <row r="3" spans="1:14" s="2" customFormat="1" ht="10.8" thickBot="1" x14ac:dyDescent="0.35">
      <c r="A3" s="32"/>
      <c r="B3" s="32"/>
      <c r="C3" s="32"/>
      <c r="D3" s="32"/>
      <c r="E3" s="32"/>
      <c r="F3" s="32"/>
      <c r="G3" s="32"/>
      <c r="H3" s="32"/>
    </row>
    <row r="4" spans="1:14" s="2" customFormat="1" ht="34.200000000000003" customHeight="1" x14ac:dyDescent="0.3">
      <c r="A4" s="33" t="s">
        <v>98</v>
      </c>
      <c r="B4" s="34" t="s">
        <v>49</v>
      </c>
      <c r="C4" s="34" t="s">
        <v>89</v>
      </c>
      <c r="D4" s="34" t="s">
        <v>51</v>
      </c>
      <c r="E4" s="34" t="s">
        <v>90</v>
      </c>
      <c r="F4" s="34" t="s">
        <v>91</v>
      </c>
      <c r="G4" s="34" t="s">
        <v>92</v>
      </c>
      <c r="H4" s="34" t="s">
        <v>93</v>
      </c>
    </row>
    <row r="5" spans="1:14" x14ac:dyDescent="0.2">
      <c r="A5" s="35" t="s">
        <v>2</v>
      </c>
      <c r="B5" s="17">
        <v>280815</v>
      </c>
      <c r="C5" s="17">
        <v>114182</v>
      </c>
      <c r="D5" s="17">
        <v>166633</v>
      </c>
      <c r="E5" s="26">
        <v>0.76</v>
      </c>
      <c r="F5" s="17">
        <v>214403</v>
      </c>
      <c r="G5" s="17">
        <v>87179</v>
      </c>
      <c r="H5" s="17">
        <v>127225</v>
      </c>
      <c r="I5" s="3"/>
      <c r="J5" s="3"/>
      <c r="K5" s="3"/>
      <c r="L5" s="51"/>
      <c r="M5" s="51"/>
      <c r="N5" s="51"/>
    </row>
    <row r="6" spans="1:14" ht="20.399999999999999" x14ac:dyDescent="0.2">
      <c r="A6" s="35" t="s">
        <v>94</v>
      </c>
      <c r="B6" s="17">
        <v>490646</v>
      </c>
      <c r="C6" s="17">
        <v>21794</v>
      </c>
      <c r="D6" s="17">
        <v>468852</v>
      </c>
      <c r="E6" s="26">
        <v>0.04</v>
      </c>
      <c r="F6" s="17">
        <v>21065</v>
      </c>
      <c r="G6" s="17">
        <v>936</v>
      </c>
      <c r="H6" s="17">
        <v>20129</v>
      </c>
      <c r="I6" s="3"/>
      <c r="J6" s="3"/>
      <c r="K6" s="3"/>
      <c r="L6" s="51"/>
      <c r="M6" s="51"/>
      <c r="N6" s="51"/>
    </row>
    <row r="7" spans="1:14" x14ac:dyDescent="0.2">
      <c r="A7" s="35" t="s">
        <v>4</v>
      </c>
      <c r="B7" s="17">
        <v>816252</v>
      </c>
      <c r="C7" s="17">
        <v>373078</v>
      </c>
      <c r="D7" s="17">
        <v>443174</v>
      </c>
      <c r="E7" s="26">
        <v>0.15</v>
      </c>
      <c r="F7" s="17">
        <v>123567</v>
      </c>
      <c r="G7" s="17">
        <v>56478</v>
      </c>
      <c r="H7" s="17">
        <v>67089</v>
      </c>
      <c r="I7" s="3"/>
      <c r="J7" s="3"/>
      <c r="K7" s="3"/>
      <c r="L7" s="51"/>
      <c r="M7" s="51"/>
      <c r="N7" s="51"/>
    </row>
    <row r="8" spans="1:14" x14ac:dyDescent="0.2">
      <c r="A8" s="35" t="s">
        <v>95</v>
      </c>
      <c r="B8" s="17">
        <v>247117</v>
      </c>
      <c r="C8" s="17">
        <v>99328</v>
      </c>
      <c r="D8" s="17">
        <v>147789</v>
      </c>
      <c r="E8" s="26">
        <v>0.82</v>
      </c>
      <c r="F8" s="17">
        <v>201647</v>
      </c>
      <c r="G8" s="17">
        <v>81051</v>
      </c>
      <c r="H8" s="17">
        <v>120596</v>
      </c>
      <c r="I8" s="3"/>
      <c r="J8" s="3"/>
      <c r="K8" s="3"/>
      <c r="L8" s="51"/>
      <c r="M8" s="51"/>
      <c r="N8" s="51"/>
    </row>
    <row r="9" spans="1:14" x14ac:dyDescent="0.2">
      <c r="A9" s="35" t="s">
        <v>96</v>
      </c>
      <c r="B9" s="17">
        <v>84905</v>
      </c>
      <c r="C9" s="17">
        <v>40293</v>
      </c>
      <c r="D9" s="17">
        <v>44612</v>
      </c>
      <c r="E9" s="26">
        <v>0.04</v>
      </c>
      <c r="F9" s="17">
        <v>3555</v>
      </c>
      <c r="G9" s="17">
        <v>1687</v>
      </c>
      <c r="H9" s="17">
        <v>1868</v>
      </c>
      <c r="I9" s="3"/>
      <c r="J9" s="3"/>
      <c r="K9" s="3"/>
      <c r="L9" s="51"/>
      <c r="M9" s="51"/>
      <c r="N9" s="51"/>
    </row>
    <row r="10" spans="1:14" x14ac:dyDescent="0.2">
      <c r="A10" s="35" t="s">
        <v>97</v>
      </c>
      <c r="B10" s="17">
        <v>67120</v>
      </c>
      <c r="C10" s="17">
        <v>42892</v>
      </c>
      <c r="D10" s="17">
        <v>24228</v>
      </c>
      <c r="E10" s="26">
        <v>0.23</v>
      </c>
      <c r="F10" s="17">
        <v>15269</v>
      </c>
      <c r="G10" s="17">
        <v>9758</v>
      </c>
      <c r="H10" s="17">
        <v>5512</v>
      </c>
      <c r="I10" s="3"/>
      <c r="J10" s="3"/>
      <c r="K10" s="3"/>
      <c r="L10" s="51"/>
      <c r="M10" s="51"/>
      <c r="N10" s="51"/>
    </row>
    <row r="11" spans="1:14" x14ac:dyDescent="0.2">
      <c r="A11" s="35" t="s">
        <v>8</v>
      </c>
      <c r="B11" s="17">
        <v>1443</v>
      </c>
      <c r="C11" s="17">
        <v>728</v>
      </c>
      <c r="D11" s="17">
        <v>715</v>
      </c>
      <c r="E11" s="26">
        <v>0.97</v>
      </c>
      <c r="F11" s="17">
        <v>1394</v>
      </c>
      <c r="G11" s="17">
        <v>703</v>
      </c>
      <c r="H11" s="17">
        <v>691</v>
      </c>
      <c r="I11" s="3"/>
      <c r="J11" s="3"/>
      <c r="K11" s="3"/>
      <c r="L11" s="51"/>
      <c r="M11" s="51"/>
      <c r="N11" s="51"/>
    </row>
    <row r="12" spans="1:14" x14ac:dyDescent="0.2">
      <c r="A12" s="35" t="s">
        <v>9</v>
      </c>
      <c r="B12" s="17">
        <v>3982</v>
      </c>
      <c r="C12" s="17">
        <v>2365</v>
      </c>
      <c r="D12" s="17">
        <v>1618</v>
      </c>
      <c r="E12" s="26">
        <v>0.65</v>
      </c>
      <c r="F12" s="17">
        <v>2605</v>
      </c>
      <c r="G12" s="17">
        <v>1547</v>
      </c>
      <c r="H12" s="17">
        <v>1058</v>
      </c>
      <c r="I12" s="3"/>
      <c r="J12" s="3"/>
      <c r="K12" s="3"/>
      <c r="L12" s="51"/>
      <c r="M12" s="51"/>
      <c r="N12" s="51"/>
    </row>
    <row r="13" spans="1:14" x14ac:dyDescent="0.2">
      <c r="A13" s="35" t="s">
        <v>10</v>
      </c>
      <c r="B13" s="17">
        <v>60190</v>
      </c>
      <c r="C13" s="17">
        <v>35581</v>
      </c>
      <c r="D13" s="17">
        <v>24609</v>
      </c>
      <c r="E13" s="26">
        <v>0.12</v>
      </c>
      <c r="F13" s="17">
        <v>7240</v>
      </c>
      <c r="G13" s="17">
        <v>4280</v>
      </c>
      <c r="H13" s="17">
        <v>2960</v>
      </c>
      <c r="I13" s="3"/>
      <c r="J13" s="3"/>
      <c r="K13" s="3"/>
      <c r="L13" s="51"/>
      <c r="M13" s="51"/>
      <c r="N13" s="51"/>
    </row>
    <row r="14" spans="1:14" x14ac:dyDescent="0.2">
      <c r="A14" s="35" t="s">
        <v>11</v>
      </c>
      <c r="B14" s="17">
        <v>26652</v>
      </c>
      <c r="C14" s="17">
        <v>9969</v>
      </c>
      <c r="D14" s="17">
        <v>16683</v>
      </c>
      <c r="E14" s="26">
        <v>0.28000000000000003</v>
      </c>
      <c r="F14" s="17">
        <v>7540</v>
      </c>
      <c r="G14" s="17">
        <v>2820</v>
      </c>
      <c r="H14" s="17">
        <v>4720</v>
      </c>
      <c r="I14" s="3"/>
      <c r="J14" s="3"/>
      <c r="K14" s="3"/>
      <c r="L14" s="51"/>
      <c r="M14" s="51"/>
      <c r="N14" s="51"/>
    </row>
    <row r="15" spans="1:14" x14ac:dyDescent="0.2">
      <c r="A15" s="35" t="s">
        <v>12</v>
      </c>
      <c r="B15" s="17">
        <v>4298</v>
      </c>
      <c r="C15" s="17">
        <v>2714</v>
      </c>
      <c r="D15" s="17">
        <v>1584</v>
      </c>
      <c r="E15" s="26">
        <v>0.92</v>
      </c>
      <c r="F15" s="17">
        <v>3971</v>
      </c>
      <c r="G15" s="17">
        <v>2508</v>
      </c>
      <c r="H15" s="17">
        <v>1463</v>
      </c>
      <c r="I15" s="3"/>
      <c r="J15" s="3"/>
      <c r="K15" s="3"/>
      <c r="L15" s="51"/>
      <c r="M15" s="51"/>
      <c r="N15" s="51"/>
    </row>
    <row r="16" spans="1:14" x14ac:dyDescent="0.2">
      <c r="A16" s="35" t="s">
        <v>13</v>
      </c>
      <c r="B16" s="17">
        <v>66462</v>
      </c>
      <c r="C16" s="17">
        <v>24076</v>
      </c>
      <c r="D16" s="17">
        <v>42386</v>
      </c>
      <c r="E16" s="26">
        <v>0.48</v>
      </c>
      <c r="F16" s="17">
        <v>31768</v>
      </c>
      <c r="G16" s="17">
        <v>11508</v>
      </c>
      <c r="H16" s="17">
        <v>20260</v>
      </c>
      <c r="I16" s="3"/>
      <c r="J16" s="3"/>
      <c r="K16" s="3"/>
      <c r="L16" s="51"/>
      <c r="M16" s="51"/>
      <c r="N16" s="51"/>
    </row>
    <row r="17" spans="1:14" x14ac:dyDescent="0.2">
      <c r="A17" s="35" t="s">
        <v>14</v>
      </c>
      <c r="B17" s="17">
        <v>138273</v>
      </c>
      <c r="C17" s="17">
        <v>52179</v>
      </c>
      <c r="D17" s="17">
        <v>86095</v>
      </c>
      <c r="E17" s="26">
        <v>0.05</v>
      </c>
      <c r="F17" s="17">
        <v>7020</v>
      </c>
      <c r="G17" s="17">
        <v>2649</v>
      </c>
      <c r="H17" s="17">
        <v>4371</v>
      </c>
      <c r="I17" s="3"/>
      <c r="J17" s="3"/>
      <c r="K17" s="3"/>
      <c r="L17" s="51"/>
      <c r="M17" s="51"/>
      <c r="N17" s="51"/>
    </row>
    <row r="18" spans="1:14" x14ac:dyDescent="0.2">
      <c r="A18" s="35" t="s">
        <v>76</v>
      </c>
      <c r="B18" s="17">
        <v>14083</v>
      </c>
      <c r="C18" s="17">
        <v>2807</v>
      </c>
      <c r="D18" s="17">
        <v>11275</v>
      </c>
      <c r="E18" s="26">
        <v>0.15</v>
      </c>
      <c r="F18" s="17">
        <v>2146</v>
      </c>
      <c r="G18" s="17">
        <v>428</v>
      </c>
      <c r="H18" s="17">
        <v>1718</v>
      </c>
      <c r="I18" s="3"/>
      <c r="J18" s="3"/>
      <c r="K18" s="3"/>
      <c r="L18" s="51"/>
      <c r="M18" s="51"/>
      <c r="N18" s="51"/>
    </row>
    <row r="19" spans="1:14" x14ac:dyDescent="0.2">
      <c r="A19" s="35" t="s">
        <v>16</v>
      </c>
      <c r="B19" s="17">
        <v>17571</v>
      </c>
      <c r="C19" s="17">
        <v>6795</v>
      </c>
      <c r="D19" s="17">
        <v>10776</v>
      </c>
      <c r="E19" s="26">
        <v>7.0000000000000007E-2</v>
      </c>
      <c r="F19" s="17">
        <v>1281</v>
      </c>
      <c r="G19" s="17">
        <v>495</v>
      </c>
      <c r="H19" s="17">
        <v>786</v>
      </c>
      <c r="I19" s="3"/>
      <c r="J19" s="3"/>
      <c r="K19" s="3"/>
      <c r="L19" s="51"/>
      <c r="M19" s="51"/>
      <c r="N19" s="51"/>
    </row>
    <row r="20" spans="1:14" x14ac:dyDescent="0.2">
      <c r="A20" s="35" t="s">
        <v>17</v>
      </c>
      <c r="B20" s="17">
        <v>55706</v>
      </c>
      <c r="C20" s="17">
        <v>31522</v>
      </c>
      <c r="D20" s="17">
        <v>24184</v>
      </c>
      <c r="E20" s="26">
        <v>0.92</v>
      </c>
      <c r="F20" s="17">
        <v>51347</v>
      </c>
      <c r="G20" s="17">
        <v>29055</v>
      </c>
      <c r="H20" s="17">
        <v>22291</v>
      </c>
      <c r="I20" s="3"/>
      <c r="J20" s="3"/>
      <c r="K20" s="3"/>
      <c r="L20" s="51"/>
      <c r="M20" s="51"/>
      <c r="N20" s="51"/>
    </row>
    <row r="21" spans="1:14" x14ac:dyDescent="0.2">
      <c r="A21" s="35" t="s">
        <v>18</v>
      </c>
      <c r="B21" s="17">
        <v>90771</v>
      </c>
      <c r="C21" s="17">
        <v>24036</v>
      </c>
      <c r="D21" s="17">
        <v>66735</v>
      </c>
      <c r="E21" s="26">
        <v>0.16</v>
      </c>
      <c r="F21" s="17">
        <v>14169</v>
      </c>
      <c r="G21" s="17">
        <v>3752</v>
      </c>
      <c r="H21" s="17">
        <v>10417</v>
      </c>
      <c r="I21" s="3"/>
      <c r="J21" s="3"/>
      <c r="K21" s="3"/>
      <c r="L21" s="51"/>
      <c r="M21" s="51"/>
      <c r="N21" s="51"/>
    </row>
    <row r="22" spans="1:14" x14ac:dyDescent="0.2">
      <c r="A22" s="35" t="s">
        <v>19</v>
      </c>
      <c r="B22" s="17">
        <v>91515</v>
      </c>
      <c r="C22" s="17">
        <v>31202</v>
      </c>
      <c r="D22" s="17">
        <v>60313</v>
      </c>
      <c r="E22" s="26">
        <v>0.14000000000000001</v>
      </c>
      <c r="F22" s="17">
        <v>13065</v>
      </c>
      <c r="G22" s="17">
        <v>4454</v>
      </c>
      <c r="H22" s="17">
        <v>8610</v>
      </c>
      <c r="I22" s="3"/>
      <c r="J22" s="3"/>
      <c r="K22" s="3"/>
      <c r="L22" s="51"/>
      <c r="M22" s="51"/>
      <c r="N22" s="51"/>
    </row>
    <row r="23" spans="1:14" x14ac:dyDescent="0.2">
      <c r="A23" s="35" t="s">
        <v>20</v>
      </c>
      <c r="B23" s="17">
        <v>88875</v>
      </c>
      <c r="C23" s="17">
        <v>39706</v>
      </c>
      <c r="D23" s="17">
        <v>49168</v>
      </c>
      <c r="E23" s="26">
        <v>0.2</v>
      </c>
      <c r="F23" s="17">
        <v>17908</v>
      </c>
      <c r="G23" s="17">
        <v>8001</v>
      </c>
      <c r="H23" s="17">
        <v>9907</v>
      </c>
      <c r="I23" s="3"/>
      <c r="J23" s="3"/>
      <c r="K23" s="3"/>
      <c r="L23" s="51"/>
      <c r="M23" s="51"/>
      <c r="N23" s="51"/>
    </row>
    <row r="24" spans="1:14" x14ac:dyDescent="0.2">
      <c r="A24" s="35" t="s">
        <v>21</v>
      </c>
      <c r="B24" s="17">
        <v>71251</v>
      </c>
      <c r="C24" s="17">
        <v>32390</v>
      </c>
      <c r="D24" s="17">
        <v>38862</v>
      </c>
      <c r="E24" s="26">
        <v>0.5</v>
      </c>
      <c r="F24" s="17">
        <v>35422</v>
      </c>
      <c r="G24" s="17">
        <v>16103</v>
      </c>
      <c r="H24" s="17">
        <v>19320</v>
      </c>
      <c r="I24" s="3"/>
      <c r="J24" s="3"/>
      <c r="K24" s="3"/>
      <c r="L24" s="51"/>
      <c r="M24" s="51"/>
      <c r="N24" s="51"/>
    </row>
    <row r="25" spans="1:14" x14ac:dyDescent="0.2">
      <c r="A25" s="35" t="s">
        <v>22</v>
      </c>
      <c r="B25" s="17">
        <v>57192</v>
      </c>
      <c r="C25" s="17">
        <v>20368</v>
      </c>
      <c r="D25" s="17">
        <v>36824</v>
      </c>
      <c r="E25" s="26">
        <v>0.16</v>
      </c>
      <c r="F25" s="17">
        <v>9244</v>
      </c>
      <c r="G25" s="17">
        <v>3292</v>
      </c>
      <c r="H25" s="17">
        <v>5952</v>
      </c>
      <c r="I25" s="3"/>
      <c r="J25" s="3"/>
      <c r="K25" s="3"/>
      <c r="L25" s="51"/>
      <c r="M25" s="51"/>
      <c r="N25" s="51"/>
    </row>
    <row r="26" spans="1:14" x14ac:dyDescent="0.2">
      <c r="A26" s="35" t="s">
        <v>23</v>
      </c>
      <c r="B26" s="17">
        <v>492417</v>
      </c>
      <c r="C26" s="17">
        <v>367806</v>
      </c>
      <c r="D26" s="17">
        <v>124611</v>
      </c>
      <c r="E26" s="26">
        <v>0.13</v>
      </c>
      <c r="F26" s="17">
        <v>66284</v>
      </c>
      <c r="G26" s="17">
        <v>49510</v>
      </c>
      <c r="H26" s="17">
        <v>16774</v>
      </c>
      <c r="I26" s="3"/>
      <c r="J26" s="3"/>
      <c r="K26" s="3"/>
      <c r="L26" s="51"/>
      <c r="M26" s="51"/>
      <c r="N26" s="51"/>
    </row>
    <row r="27" spans="1:14" ht="20.399999999999999" x14ac:dyDescent="0.2">
      <c r="A27" s="35" t="s">
        <v>24</v>
      </c>
      <c r="B27" s="17">
        <v>2688322</v>
      </c>
      <c r="C27" s="17">
        <v>1654271</v>
      </c>
      <c r="D27" s="17">
        <v>1034051</v>
      </c>
      <c r="E27" s="26">
        <v>0.02</v>
      </c>
      <c r="F27" s="17">
        <v>49281</v>
      </c>
      <c r="G27" s="17">
        <v>30325</v>
      </c>
      <c r="H27" s="17">
        <v>18956</v>
      </c>
      <c r="I27" s="3"/>
      <c r="J27" s="3"/>
      <c r="K27" s="3"/>
      <c r="L27" s="51"/>
      <c r="M27" s="51"/>
      <c r="N27" s="51"/>
    </row>
    <row r="28" spans="1:14" x14ac:dyDescent="0.2">
      <c r="A28" s="35" t="s">
        <v>25</v>
      </c>
      <c r="B28" s="17">
        <v>2434046</v>
      </c>
      <c r="C28" s="17">
        <v>1041236</v>
      </c>
      <c r="D28" s="17">
        <v>1392809</v>
      </c>
      <c r="E28" s="26">
        <v>0.02</v>
      </c>
      <c r="F28" s="17">
        <v>47198</v>
      </c>
      <c r="G28" s="17">
        <v>20190</v>
      </c>
      <c r="H28" s="17">
        <v>27008</v>
      </c>
      <c r="I28" s="3"/>
      <c r="J28" s="3"/>
      <c r="K28" s="3"/>
      <c r="L28" s="51"/>
      <c r="M28" s="51"/>
      <c r="N28" s="51"/>
    </row>
    <row r="29" spans="1:14" x14ac:dyDescent="0.2">
      <c r="A29" s="35" t="s">
        <v>26</v>
      </c>
      <c r="B29" s="17">
        <v>105072</v>
      </c>
      <c r="C29" s="17">
        <v>51379</v>
      </c>
      <c r="D29" s="17">
        <v>53694</v>
      </c>
      <c r="E29" s="26">
        <v>0.2</v>
      </c>
      <c r="F29" s="17">
        <v>20512</v>
      </c>
      <c r="G29" s="17">
        <v>10030</v>
      </c>
      <c r="H29" s="17">
        <v>10482</v>
      </c>
      <c r="I29" s="3"/>
      <c r="J29" s="3"/>
      <c r="K29" s="3"/>
      <c r="L29" s="51"/>
      <c r="M29" s="51"/>
      <c r="N29" s="51"/>
    </row>
    <row r="30" spans="1:14" ht="20.399999999999999" x14ac:dyDescent="0.2">
      <c r="A30" s="35" t="s">
        <v>27</v>
      </c>
      <c r="B30" s="17">
        <v>1672477</v>
      </c>
      <c r="C30" s="17">
        <v>644297</v>
      </c>
      <c r="D30" s="17">
        <v>1028180</v>
      </c>
      <c r="E30" s="26">
        <v>0.02</v>
      </c>
      <c r="F30" s="17">
        <v>38727</v>
      </c>
      <c r="G30" s="17">
        <v>14919</v>
      </c>
      <c r="H30" s="17">
        <v>23808</v>
      </c>
      <c r="I30" s="3"/>
      <c r="J30" s="3"/>
      <c r="K30" s="3"/>
      <c r="L30" s="51"/>
      <c r="M30" s="51"/>
      <c r="N30" s="51"/>
    </row>
    <row r="31" spans="1:14" x14ac:dyDescent="0.2">
      <c r="A31" s="35" t="s">
        <v>28</v>
      </c>
      <c r="B31" s="17">
        <v>24224639</v>
      </c>
      <c r="C31" s="17">
        <v>10147761</v>
      </c>
      <c r="D31" s="17">
        <v>14076878</v>
      </c>
      <c r="E31" s="26">
        <v>0</v>
      </c>
      <c r="F31" s="17">
        <v>18137</v>
      </c>
      <c r="G31" s="17">
        <v>7598</v>
      </c>
      <c r="H31" s="17">
        <v>10540</v>
      </c>
      <c r="I31" s="3"/>
      <c r="J31" s="3"/>
      <c r="K31" s="3"/>
      <c r="L31" s="51"/>
      <c r="M31" s="51"/>
      <c r="N31" s="51"/>
    </row>
    <row r="32" spans="1:14" ht="10.8" thickBot="1" x14ac:dyDescent="0.25">
      <c r="A32" s="36" t="s">
        <v>77</v>
      </c>
      <c r="B32" s="23">
        <v>34392092</v>
      </c>
      <c r="C32" s="23">
        <v>14914756</v>
      </c>
      <c r="D32" s="23">
        <v>19477337</v>
      </c>
      <c r="E32" s="37"/>
      <c r="F32" s="23">
        <v>1025762</v>
      </c>
      <c r="G32" s="23">
        <v>461254</v>
      </c>
      <c r="H32" s="23">
        <v>564508</v>
      </c>
      <c r="I32" s="3"/>
      <c r="J32" s="3"/>
      <c r="K32" s="3"/>
      <c r="L32" s="51"/>
      <c r="M32" s="51"/>
      <c r="N32" s="51"/>
    </row>
    <row r="33" spans="1:1" ht="15.75" customHeight="1" x14ac:dyDescent="0.2">
      <c r="A33" s="79" t="s">
        <v>55</v>
      </c>
    </row>
  </sheetData>
  <mergeCells count="2">
    <mergeCell ref="A1:H1"/>
    <mergeCell ref="A2:H2"/>
  </mergeCells>
  <conditionalFormatting sqref="A5:H32">
    <cfRule type="expression" dxfId="4" priority="2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tabColor rgb="FF92D050"/>
    <pageSetUpPr fitToPage="1"/>
  </sheetPr>
  <dimension ref="A1:H30"/>
  <sheetViews>
    <sheetView showGridLines="0" zoomScaleNormal="100" workbookViewId="0">
      <selection sqref="A1:F1"/>
    </sheetView>
  </sheetViews>
  <sheetFormatPr defaultColWidth="9.109375" defaultRowHeight="10.199999999999999" x14ac:dyDescent="0.2"/>
  <cols>
    <col min="1" max="1" width="37.6640625" style="1" bestFit="1" customWidth="1"/>
    <col min="2" max="2" width="16.6640625" style="1" bestFit="1" customWidth="1"/>
    <col min="3" max="3" width="17.6640625" style="1" bestFit="1" customWidth="1"/>
    <col min="4" max="4" width="15" style="1" bestFit="1" customWidth="1"/>
    <col min="5" max="5" width="16.6640625" style="1" bestFit="1" customWidth="1"/>
    <col min="6" max="6" width="19.6640625" style="1" bestFit="1" customWidth="1"/>
    <col min="7" max="16384" width="9.109375" style="1"/>
  </cols>
  <sheetData>
    <row r="1" spans="1:8" ht="12" x14ac:dyDescent="0.25">
      <c r="A1" s="88" t="s">
        <v>122</v>
      </c>
      <c r="B1" s="80"/>
      <c r="C1" s="80"/>
      <c r="D1" s="80"/>
      <c r="E1" s="80"/>
      <c r="F1" s="80"/>
    </row>
    <row r="2" spans="1:8" s="2" customFormat="1" x14ac:dyDescent="0.3">
      <c r="A2" s="81" t="s">
        <v>0</v>
      </c>
      <c r="B2" s="81"/>
      <c r="C2" s="81"/>
      <c r="D2" s="81"/>
      <c r="E2" s="81"/>
      <c r="F2" s="81"/>
    </row>
    <row r="3" spans="1:8" s="2" customFormat="1" ht="10.8" thickBot="1" x14ac:dyDescent="0.35"/>
    <row r="4" spans="1:8" s="2" customFormat="1" ht="24" customHeight="1" x14ac:dyDescent="0.3">
      <c r="A4" s="38" t="s">
        <v>1</v>
      </c>
      <c r="B4" s="38" t="s">
        <v>99</v>
      </c>
      <c r="C4" s="6" t="s">
        <v>84</v>
      </c>
      <c r="D4" s="6" t="s">
        <v>100</v>
      </c>
      <c r="E4" s="6" t="s">
        <v>101</v>
      </c>
      <c r="F4" s="6" t="s">
        <v>102</v>
      </c>
    </row>
    <row r="5" spans="1:8" x14ac:dyDescent="0.2">
      <c r="A5" s="39" t="s">
        <v>2</v>
      </c>
      <c r="B5" s="17">
        <v>212343</v>
      </c>
      <c r="C5" s="26">
        <v>1</v>
      </c>
      <c r="D5" s="17">
        <v>212343</v>
      </c>
      <c r="E5" s="26">
        <v>1.58</v>
      </c>
      <c r="F5" s="17">
        <v>335672</v>
      </c>
      <c r="G5" s="10"/>
      <c r="H5" s="10"/>
    </row>
    <row r="6" spans="1:8" x14ac:dyDescent="0.2">
      <c r="A6" s="39" t="s">
        <v>69</v>
      </c>
      <c r="B6" s="17">
        <v>962652</v>
      </c>
      <c r="C6" s="26">
        <v>0.15</v>
      </c>
      <c r="D6" s="17">
        <v>145660</v>
      </c>
      <c r="E6" s="26">
        <v>1.83</v>
      </c>
      <c r="F6" s="17">
        <v>266298</v>
      </c>
      <c r="G6" s="10"/>
      <c r="H6" s="10"/>
    </row>
    <row r="7" spans="1:8" x14ac:dyDescent="0.2">
      <c r="A7" s="39" t="s">
        <v>30</v>
      </c>
      <c r="B7" s="17">
        <v>150651</v>
      </c>
      <c r="C7" s="26">
        <v>1</v>
      </c>
      <c r="D7" s="17">
        <v>150651</v>
      </c>
      <c r="E7" s="26">
        <v>1.74</v>
      </c>
      <c r="F7" s="17">
        <v>262512</v>
      </c>
      <c r="G7" s="10"/>
      <c r="H7" s="10"/>
    </row>
    <row r="8" spans="1:8" x14ac:dyDescent="0.2">
      <c r="A8" s="39" t="s">
        <v>31</v>
      </c>
      <c r="B8" s="17">
        <v>50782</v>
      </c>
      <c r="C8" s="26">
        <v>1</v>
      </c>
      <c r="D8" s="17">
        <v>50782</v>
      </c>
      <c r="E8" s="26">
        <v>1.74</v>
      </c>
      <c r="F8" s="17">
        <v>88489</v>
      </c>
      <c r="G8" s="10"/>
      <c r="H8" s="10"/>
    </row>
    <row r="9" spans="1:8" x14ac:dyDescent="0.2">
      <c r="A9" s="39" t="s">
        <v>32</v>
      </c>
      <c r="B9" s="17">
        <v>2304</v>
      </c>
      <c r="C9" s="26">
        <v>1</v>
      </c>
      <c r="D9" s="17">
        <v>2304</v>
      </c>
      <c r="E9" s="26">
        <v>1.75</v>
      </c>
      <c r="F9" s="17">
        <v>4021</v>
      </c>
      <c r="G9" s="10"/>
      <c r="H9" s="10"/>
    </row>
    <row r="10" spans="1:8" x14ac:dyDescent="0.2">
      <c r="A10" s="39" t="s">
        <v>33</v>
      </c>
      <c r="B10" s="17">
        <v>16321</v>
      </c>
      <c r="C10" s="26">
        <v>0.94</v>
      </c>
      <c r="D10" s="17">
        <v>15406</v>
      </c>
      <c r="E10" s="26">
        <v>2.0499999999999998</v>
      </c>
      <c r="F10" s="17">
        <v>31595</v>
      </c>
      <c r="G10" s="10"/>
      <c r="H10" s="10"/>
    </row>
    <row r="11" spans="1:8" x14ac:dyDescent="0.2">
      <c r="A11" s="39" t="s">
        <v>70</v>
      </c>
      <c r="B11" s="17">
        <v>1527</v>
      </c>
      <c r="C11" s="26">
        <v>1</v>
      </c>
      <c r="D11" s="17">
        <v>1527</v>
      </c>
      <c r="E11" s="26">
        <v>1.72</v>
      </c>
      <c r="F11" s="17">
        <v>2619</v>
      </c>
      <c r="G11" s="10"/>
      <c r="H11" s="10"/>
    </row>
    <row r="12" spans="1:8" x14ac:dyDescent="0.2">
      <c r="A12" s="39" t="s">
        <v>71</v>
      </c>
      <c r="B12" s="17">
        <v>2565</v>
      </c>
      <c r="C12" s="26">
        <v>1</v>
      </c>
      <c r="D12" s="17">
        <v>2565</v>
      </c>
      <c r="E12" s="26">
        <v>1.72</v>
      </c>
      <c r="F12" s="17">
        <v>4399</v>
      </c>
      <c r="G12" s="10"/>
      <c r="H12" s="10"/>
    </row>
    <row r="13" spans="1:8" x14ac:dyDescent="0.2">
      <c r="A13" s="39" t="s">
        <v>72</v>
      </c>
      <c r="B13" s="17">
        <v>42400</v>
      </c>
      <c r="C13" s="26">
        <v>0.17</v>
      </c>
      <c r="D13" s="17">
        <v>7341</v>
      </c>
      <c r="E13" s="26">
        <v>1.72</v>
      </c>
      <c r="F13" s="17">
        <v>12590</v>
      </c>
      <c r="G13" s="10"/>
      <c r="H13" s="10"/>
    </row>
    <row r="14" spans="1:8" x14ac:dyDescent="0.2">
      <c r="A14" s="39" t="s">
        <v>73</v>
      </c>
      <c r="B14" s="17">
        <v>26505</v>
      </c>
      <c r="C14" s="26">
        <v>0.28000000000000003</v>
      </c>
      <c r="D14" s="17">
        <v>7537</v>
      </c>
      <c r="E14" s="26">
        <v>1.72</v>
      </c>
      <c r="F14" s="17">
        <v>12927</v>
      </c>
      <c r="G14" s="10"/>
      <c r="H14" s="10"/>
    </row>
    <row r="15" spans="1:8" x14ac:dyDescent="0.2">
      <c r="A15" s="39" t="s">
        <v>35</v>
      </c>
      <c r="B15" s="17">
        <v>3563</v>
      </c>
      <c r="C15" s="26">
        <v>1</v>
      </c>
      <c r="D15" s="17">
        <v>3563</v>
      </c>
      <c r="E15" s="26">
        <v>1.8</v>
      </c>
      <c r="F15" s="17">
        <v>6407</v>
      </c>
      <c r="G15" s="10"/>
      <c r="H15" s="10"/>
    </row>
    <row r="16" spans="1:8" x14ac:dyDescent="0.2">
      <c r="A16" s="39" t="s">
        <v>74</v>
      </c>
      <c r="B16" s="17">
        <v>43934</v>
      </c>
      <c r="C16" s="26">
        <v>0.73</v>
      </c>
      <c r="D16" s="17">
        <v>32122</v>
      </c>
      <c r="E16" s="26">
        <v>1.6</v>
      </c>
      <c r="F16" s="17">
        <v>51556</v>
      </c>
      <c r="G16" s="10"/>
      <c r="H16" s="10"/>
    </row>
    <row r="17" spans="1:8" x14ac:dyDescent="0.2">
      <c r="A17" s="39" t="s">
        <v>75</v>
      </c>
      <c r="B17" s="17">
        <v>721</v>
      </c>
      <c r="C17" s="26">
        <v>0.96</v>
      </c>
      <c r="D17" s="17">
        <v>694</v>
      </c>
      <c r="E17" s="26">
        <v>1.6</v>
      </c>
      <c r="F17" s="17">
        <v>1113</v>
      </c>
      <c r="G17" s="10"/>
      <c r="H17" s="10"/>
    </row>
    <row r="18" spans="1:8" x14ac:dyDescent="0.2">
      <c r="A18" s="39" t="s">
        <v>14</v>
      </c>
      <c r="B18" s="17">
        <v>216313</v>
      </c>
      <c r="C18" s="26">
        <v>0.06</v>
      </c>
      <c r="D18" s="17">
        <v>12304</v>
      </c>
      <c r="E18" s="26">
        <v>1.56</v>
      </c>
      <c r="F18" s="17">
        <v>19190</v>
      </c>
      <c r="G18" s="10"/>
      <c r="H18" s="10"/>
    </row>
    <row r="19" spans="1:8" x14ac:dyDescent="0.2">
      <c r="A19" s="39" t="s">
        <v>76</v>
      </c>
      <c r="B19" s="17">
        <v>17605</v>
      </c>
      <c r="C19" s="26">
        <v>0.15</v>
      </c>
      <c r="D19" s="17">
        <v>2689</v>
      </c>
      <c r="E19" s="26">
        <v>1.56</v>
      </c>
      <c r="F19" s="17">
        <v>4193</v>
      </c>
      <c r="G19" s="10"/>
      <c r="H19" s="10"/>
    </row>
    <row r="20" spans="1:8" x14ac:dyDescent="0.2">
      <c r="A20" s="39" t="s">
        <v>38</v>
      </c>
      <c r="B20" s="17">
        <v>17571</v>
      </c>
      <c r="C20" s="26">
        <v>7.0000000000000007E-2</v>
      </c>
      <c r="D20" s="17">
        <v>1281</v>
      </c>
      <c r="E20" s="26">
        <v>1.92</v>
      </c>
      <c r="F20" s="17">
        <v>2463</v>
      </c>
      <c r="G20" s="10"/>
      <c r="H20" s="10"/>
    </row>
    <row r="21" spans="1:8" x14ac:dyDescent="0.2">
      <c r="A21" s="39" t="s">
        <v>17</v>
      </c>
      <c r="B21" s="17">
        <v>55407</v>
      </c>
      <c r="C21" s="26">
        <v>0.93</v>
      </c>
      <c r="D21" s="17">
        <v>51529</v>
      </c>
      <c r="E21" s="26">
        <v>1.53</v>
      </c>
      <c r="F21" s="17">
        <v>78667</v>
      </c>
      <c r="G21" s="10"/>
      <c r="H21" s="10"/>
    </row>
    <row r="22" spans="1:8" x14ac:dyDescent="0.2">
      <c r="A22" s="40" t="s">
        <v>18</v>
      </c>
      <c r="B22" s="17">
        <v>85219</v>
      </c>
      <c r="C22" s="26">
        <v>0.2</v>
      </c>
      <c r="D22" s="17">
        <v>16858</v>
      </c>
      <c r="E22" s="26">
        <v>1.77</v>
      </c>
      <c r="F22" s="17">
        <v>29779</v>
      </c>
      <c r="G22" s="10"/>
      <c r="H22" s="10"/>
    </row>
    <row r="23" spans="1:8" x14ac:dyDescent="0.2">
      <c r="A23" s="39" t="s">
        <v>19</v>
      </c>
      <c r="B23" s="17">
        <v>28573</v>
      </c>
      <c r="C23" s="26">
        <v>0.18</v>
      </c>
      <c r="D23" s="17">
        <v>5232</v>
      </c>
      <c r="E23" s="26">
        <v>1.76</v>
      </c>
      <c r="F23" s="17">
        <v>9228</v>
      </c>
      <c r="G23" s="10"/>
      <c r="H23" s="10"/>
    </row>
    <row r="24" spans="1:8" x14ac:dyDescent="0.2">
      <c r="A24" s="39" t="s">
        <v>20</v>
      </c>
      <c r="B24" s="17">
        <v>73652</v>
      </c>
      <c r="C24" s="26">
        <v>0.22</v>
      </c>
      <c r="D24" s="17">
        <v>16299</v>
      </c>
      <c r="E24" s="26">
        <v>1.71</v>
      </c>
      <c r="F24" s="17">
        <v>27825</v>
      </c>
      <c r="G24" s="10"/>
      <c r="H24" s="10"/>
    </row>
    <row r="25" spans="1:8" x14ac:dyDescent="0.2">
      <c r="A25" s="39" t="s">
        <v>21</v>
      </c>
      <c r="B25" s="17">
        <v>105783</v>
      </c>
      <c r="C25" s="26">
        <v>0.51</v>
      </c>
      <c r="D25" s="17">
        <v>53822</v>
      </c>
      <c r="E25" s="26">
        <v>1.71</v>
      </c>
      <c r="F25" s="17">
        <v>91880</v>
      </c>
      <c r="G25" s="10"/>
      <c r="H25" s="10"/>
    </row>
    <row r="26" spans="1:8" x14ac:dyDescent="0.2">
      <c r="A26" s="39" t="s">
        <v>22</v>
      </c>
      <c r="B26" s="17">
        <v>101872</v>
      </c>
      <c r="C26" s="26">
        <v>0.16</v>
      </c>
      <c r="D26" s="17">
        <v>15847</v>
      </c>
      <c r="E26" s="26">
        <v>1.73</v>
      </c>
      <c r="F26" s="17">
        <v>27386</v>
      </c>
      <c r="G26" s="10"/>
      <c r="H26" s="10"/>
    </row>
    <row r="27" spans="1:8" x14ac:dyDescent="0.2">
      <c r="A27" s="39" t="s">
        <v>39</v>
      </c>
      <c r="B27" s="17">
        <v>414704</v>
      </c>
      <c r="C27" s="26">
        <v>0.26</v>
      </c>
      <c r="D27" s="17">
        <v>105804</v>
      </c>
      <c r="E27" s="26">
        <v>1.5</v>
      </c>
      <c r="F27" s="17">
        <v>158535</v>
      </c>
      <c r="G27" s="10"/>
      <c r="H27" s="10"/>
    </row>
    <row r="28" spans="1:8" x14ac:dyDescent="0.2">
      <c r="A28" s="39" t="s">
        <v>85</v>
      </c>
      <c r="B28" s="17">
        <v>3781889</v>
      </c>
      <c r="C28" s="26">
        <v>0.03</v>
      </c>
      <c r="D28" s="17">
        <v>111604</v>
      </c>
      <c r="E28" s="26">
        <v>2.0499999999999998</v>
      </c>
      <c r="F28" s="17">
        <v>228637</v>
      </c>
      <c r="G28" s="10"/>
      <c r="H28" s="10"/>
    </row>
    <row r="29" spans="1:8" ht="10.8" thickBot="1" x14ac:dyDescent="0.25">
      <c r="A29" s="41" t="s">
        <v>77</v>
      </c>
      <c r="B29" s="23">
        <v>6414858</v>
      </c>
      <c r="C29" s="37">
        <v>0.16</v>
      </c>
      <c r="D29" s="23">
        <v>1025762</v>
      </c>
      <c r="E29" s="37">
        <v>1.71</v>
      </c>
      <c r="F29" s="23">
        <v>1757980</v>
      </c>
      <c r="G29" s="10"/>
      <c r="H29" s="10"/>
    </row>
    <row r="30" spans="1:8" ht="15.75" customHeight="1" x14ac:dyDescent="0.2">
      <c r="A30" s="15"/>
      <c r="B30" s="15"/>
    </row>
  </sheetData>
  <mergeCells count="2">
    <mergeCell ref="A1:F1"/>
    <mergeCell ref="A2:F2"/>
  </mergeCells>
  <conditionalFormatting sqref="A5:F29">
    <cfRule type="expression" dxfId="3" priority="2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tabColor rgb="FF92D050"/>
    <pageSetUpPr fitToPage="1"/>
  </sheetPr>
  <dimension ref="A1:K33"/>
  <sheetViews>
    <sheetView showGridLines="0" zoomScaleNormal="100" workbookViewId="0">
      <selection sqref="A1:G1"/>
    </sheetView>
  </sheetViews>
  <sheetFormatPr defaultColWidth="9.109375" defaultRowHeight="10.199999999999999" x14ac:dyDescent="0.2"/>
  <cols>
    <col min="1" max="1" width="32.88671875" style="1" customWidth="1"/>
    <col min="2" max="2" width="14" style="1" bestFit="1" customWidth="1"/>
    <col min="3" max="3" width="11.6640625" style="1" bestFit="1" customWidth="1"/>
    <col min="4" max="4" width="12.44140625" style="1" customWidth="1"/>
    <col min="5" max="5" width="16.109375" style="1" bestFit="1" customWidth="1"/>
    <col min="6" max="6" width="14.109375" style="1" bestFit="1" customWidth="1"/>
    <col min="7" max="7" width="14.33203125" style="1" bestFit="1" customWidth="1"/>
    <col min="8" max="16384" width="9.109375" style="1"/>
  </cols>
  <sheetData>
    <row r="1" spans="1:11" ht="12" x14ac:dyDescent="0.25">
      <c r="A1" s="88" t="s">
        <v>123</v>
      </c>
      <c r="B1" s="80"/>
      <c r="C1" s="80"/>
      <c r="D1" s="80"/>
      <c r="E1" s="80"/>
      <c r="F1" s="80"/>
      <c r="G1" s="80"/>
    </row>
    <row r="2" spans="1:11" s="2" customFormat="1" x14ac:dyDescent="0.3">
      <c r="A2" s="81"/>
      <c r="B2" s="81"/>
      <c r="C2" s="81"/>
      <c r="D2" s="81"/>
      <c r="E2" s="81"/>
      <c r="F2" s="81"/>
      <c r="G2" s="81"/>
    </row>
    <row r="3" spans="1:11" s="2" customFormat="1" ht="10.8" thickBot="1" x14ac:dyDescent="0.35">
      <c r="A3" s="81"/>
      <c r="B3" s="81"/>
      <c r="C3" s="81"/>
      <c r="D3" s="81"/>
      <c r="E3" s="81"/>
      <c r="F3" s="81"/>
      <c r="G3" s="81"/>
    </row>
    <row r="4" spans="1:11" s="2" customFormat="1" ht="38.4" customHeight="1" x14ac:dyDescent="0.3">
      <c r="A4" s="6" t="s">
        <v>98</v>
      </c>
      <c r="B4" s="6" t="s">
        <v>103</v>
      </c>
      <c r="C4" s="6" t="s">
        <v>104</v>
      </c>
      <c r="D4" s="6" t="s">
        <v>90</v>
      </c>
      <c r="E4" s="6" t="s">
        <v>105</v>
      </c>
      <c r="F4" s="6" t="s">
        <v>106</v>
      </c>
      <c r="G4" s="6" t="s">
        <v>107</v>
      </c>
    </row>
    <row r="5" spans="1:11" x14ac:dyDescent="0.2">
      <c r="A5" s="42" t="s">
        <v>2</v>
      </c>
      <c r="B5" s="17">
        <v>1980</v>
      </c>
      <c r="C5" s="17">
        <v>82479</v>
      </c>
      <c r="D5" s="26">
        <v>0.76</v>
      </c>
      <c r="E5" s="17">
        <v>1512</v>
      </c>
      <c r="F5" s="17">
        <v>62973</v>
      </c>
      <c r="G5" s="17">
        <v>41650</v>
      </c>
      <c r="H5" s="3"/>
      <c r="I5" s="51"/>
      <c r="J5" s="10"/>
      <c r="K5" s="10"/>
    </row>
    <row r="6" spans="1:11" x14ac:dyDescent="0.2">
      <c r="A6" s="43" t="s">
        <v>108</v>
      </c>
      <c r="B6" s="17">
        <v>364</v>
      </c>
      <c r="C6" s="17">
        <v>18553</v>
      </c>
      <c r="D6" s="26">
        <v>0.04</v>
      </c>
      <c r="E6" s="17">
        <v>16</v>
      </c>
      <c r="F6" s="17">
        <v>797</v>
      </c>
      <c r="G6" s="17">
        <v>50989</v>
      </c>
      <c r="H6" s="3"/>
      <c r="I6" s="51"/>
      <c r="J6" s="10"/>
      <c r="K6" s="10"/>
    </row>
    <row r="7" spans="1:11" x14ac:dyDescent="0.2">
      <c r="A7" s="43" t="s">
        <v>4</v>
      </c>
      <c r="B7" s="17">
        <v>11719</v>
      </c>
      <c r="C7" s="17">
        <v>298036</v>
      </c>
      <c r="D7" s="26">
        <v>0.15</v>
      </c>
      <c r="E7" s="17">
        <v>1774</v>
      </c>
      <c r="F7" s="17">
        <v>45118</v>
      </c>
      <c r="G7" s="17">
        <v>25432</v>
      </c>
      <c r="H7" s="3"/>
      <c r="I7" s="51"/>
      <c r="J7" s="10"/>
      <c r="K7" s="10"/>
    </row>
    <row r="8" spans="1:11" x14ac:dyDescent="0.2">
      <c r="A8" s="43" t="s">
        <v>95</v>
      </c>
      <c r="B8" s="17">
        <v>710</v>
      </c>
      <c r="C8" s="17">
        <v>68195</v>
      </c>
      <c r="D8" s="26">
        <v>0.82</v>
      </c>
      <c r="E8" s="17">
        <v>579</v>
      </c>
      <c r="F8" s="17">
        <v>55647</v>
      </c>
      <c r="G8" s="17">
        <v>96048</v>
      </c>
      <c r="H8" s="3"/>
      <c r="I8" s="51"/>
      <c r="J8" s="10"/>
      <c r="K8" s="10"/>
    </row>
    <row r="9" spans="1:11" x14ac:dyDescent="0.2">
      <c r="A9" s="43" t="s">
        <v>96</v>
      </c>
      <c r="B9" s="17">
        <v>218</v>
      </c>
      <c r="C9" s="17">
        <v>24679</v>
      </c>
      <c r="D9" s="26">
        <v>0.04</v>
      </c>
      <c r="E9" s="17">
        <v>9</v>
      </c>
      <c r="F9" s="17">
        <v>1033</v>
      </c>
      <c r="G9" s="17">
        <v>113339</v>
      </c>
      <c r="H9" s="3"/>
      <c r="I9" s="51"/>
      <c r="J9" s="10"/>
      <c r="K9" s="10"/>
    </row>
    <row r="10" spans="1:11" x14ac:dyDescent="0.2">
      <c r="A10" s="43" t="s">
        <v>97</v>
      </c>
      <c r="B10" s="17">
        <v>159</v>
      </c>
      <c r="C10" s="17">
        <v>17077</v>
      </c>
      <c r="D10" s="26">
        <v>0.23</v>
      </c>
      <c r="E10" s="17">
        <v>36</v>
      </c>
      <c r="F10" s="17">
        <v>3885</v>
      </c>
      <c r="G10" s="17">
        <v>107661</v>
      </c>
      <c r="H10" s="3"/>
      <c r="I10" s="51"/>
      <c r="J10" s="10"/>
      <c r="K10" s="10"/>
    </row>
    <row r="11" spans="1:11" x14ac:dyDescent="0.2">
      <c r="A11" s="43" t="s">
        <v>8</v>
      </c>
      <c r="B11" s="17">
        <v>19</v>
      </c>
      <c r="C11" s="17">
        <v>663</v>
      </c>
      <c r="D11" s="26">
        <v>0.97</v>
      </c>
      <c r="E11" s="17">
        <v>18</v>
      </c>
      <c r="F11" s="17">
        <v>640</v>
      </c>
      <c r="G11" s="17">
        <v>34636</v>
      </c>
      <c r="H11" s="3"/>
      <c r="I11" s="51"/>
      <c r="J11" s="10"/>
      <c r="K11" s="10"/>
    </row>
    <row r="12" spans="1:11" x14ac:dyDescent="0.2">
      <c r="A12" s="43" t="s">
        <v>9</v>
      </c>
      <c r="B12" s="17">
        <v>30</v>
      </c>
      <c r="C12" s="17">
        <v>1092</v>
      </c>
      <c r="D12" s="26">
        <v>0.65</v>
      </c>
      <c r="E12" s="17">
        <v>20</v>
      </c>
      <c r="F12" s="17">
        <v>714</v>
      </c>
      <c r="G12" s="17">
        <v>36222</v>
      </c>
      <c r="H12" s="3"/>
      <c r="I12" s="51"/>
      <c r="J12" s="10"/>
      <c r="K12" s="10"/>
    </row>
    <row r="13" spans="1:11" x14ac:dyDescent="0.2">
      <c r="A13" s="43" t="s">
        <v>10</v>
      </c>
      <c r="B13" s="17">
        <v>584</v>
      </c>
      <c r="C13" s="17">
        <v>42819</v>
      </c>
      <c r="D13" s="26">
        <v>0.12</v>
      </c>
      <c r="E13" s="17">
        <v>70</v>
      </c>
      <c r="F13" s="17">
        <v>5150</v>
      </c>
      <c r="G13" s="17">
        <v>73304</v>
      </c>
      <c r="H13" s="3"/>
      <c r="I13" s="51"/>
      <c r="J13" s="10"/>
      <c r="K13" s="10"/>
    </row>
    <row r="14" spans="1:11" x14ac:dyDescent="0.2">
      <c r="A14" s="43" t="s">
        <v>11</v>
      </c>
      <c r="B14" s="17">
        <v>38</v>
      </c>
      <c r="C14" s="17">
        <v>4158</v>
      </c>
      <c r="D14" s="26">
        <v>0.28000000000000003</v>
      </c>
      <c r="E14" s="17">
        <v>11</v>
      </c>
      <c r="F14" s="17">
        <v>1176</v>
      </c>
      <c r="G14" s="17">
        <v>109412</v>
      </c>
      <c r="H14" s="3"/>
      <c r="I14" s="51"/>
      <c r="J14" s="10"/>
      <c r="K14" s="10"/>
    </row>
    <row r="15" spans="1:11" x14ac:dyDescent="0.2">
      <c r="A15" s="43" t="s">
        <v>35</v>
      </c>
      <c r="B15" s="17">
        <v>34</v>
      </c>
      <c r="C15" s="17">
        <v>1393</v>
      </c>
      <c r="D15" s="26">
        <v>0.92</v>
      </c>
      <c r="E15" s="17">
        <v>31</v>
      </c>
      <c r="F15" s="17">
        <v>1287</v>
      </c>
      <c r="G15" s="17">
        <v>41077</v>
      </c>
      <c r="H15" s="3"/>
      <c r="I15" s="51"/>
      <c r="J15" s="10"/>
      <c r="K15" s="10"/>
    </row>
    <row r="16" spans="1:11" x14ac:dyDescent="0.2">
      <c r="A16" s="43" t="s">
        <v>13</v>
      </c>
      <c r="B16" s="17">
        <v>214</v>
      </c>
      <c r="C16" s="17">
        <v>10930</v>
      </c>
      <c r="D16" s="26">
        <v>0.48</v>
      </c>
      <c r="E16" s="17">
        <v>102</v>
      </c>
      <c r="F16" s="17">
        <v>5225</v>
      </c>
      <c r="G16" s="17">
        <v>50995</v>
      </c>
      <c r="H16" s="3"/>
      <c r="I16" s="51"/>
      <c r="J16" s="10"/>
      <c r="K16" s="10"/>
    </row>
    <row r="17" spans="1:11" x14ac:dyDescent="0.2">
      <c r="A17" s="43" t="s">
        <v>14</v>
      </c>
      <c r="B17" s="17">
        <v>1434</v>
      </c>
      <c r="C17" s="17">
        <v>66994</v>
      </c>
      <c r="D17" s="26">
        <v>0.05</v>
      </c>
      <c r="E17" s="17">
        <v>73</v>
      </c>
      <c r="F17" s="17">
        <v>3401</v>
      </c>
      <c r="G17" s="17">
        <v>46725</v>
      </c>
      <c r="H17" s="3"/>
      <c r="I17" s="51"/>
      <c r="J17" s="10"/>
      <c r="K17" s="10"/>
    </row>
    <row r="18" spans="1:11" x14ac:dyDescent="0.2">
      <c r="A18" s="43" t="s">
        <v>15</v>
      </c>
      <c r="B18" s="17">
        <v>235</v>
      </c>
      <c r="C18" s="17">
        <v>8740</v>
      </c>
      <c r="D18" s="26">
        <v>0.15</v>
      </c>
      <c r="E18" s="17">
        <v>36</v>
      </c>
      <c r="F18" s="17">
        <v>1332</v>
      </c>
      <c r="G18" s="17">
        <v>37231</v>
      </c>
      <c r="H18" s="3"/>
      <c r="I18" s="51"/>
      <c r="J18" s="10"/>
      <c r="K18" s="10"/>
    </row>
    <row r="19" spans="1:11" x14ac:dyDescent="0.2">
      <c r="A19" s="43" t="s">
        <v>16</v>
      </c>
      <c r="B19" s="17">
        <v>87</v>
      </c>
      <c r="C19" s="17">
        <v>7781</v>
      </c>
      <c r="D19" s="26">
        <v>7.0000000000000007E-2</v>
      </c>
      <c r="E19" s="17">
        <v>6</v>
      </c>
      <c r="F19" s="17">
        <v>567</v>
      </c>
      <c r="G19" s="17">
        <v>89852</v>
      </c>
      <c r="H19" s="3"/>
      <c r="I19" s="51"/>
      <c r="J19" s="10"/>
      <c r="K19" s="10"/>
    </row>
    <row r="20" spans="1:11" x14ac:dyDescent="0.2">
      <c r="A20" s="43" t="s">
        <v>17</v>
      </c>
      <c r="B20" s="17">
        <v>222</v>
      </c>
      <c r="C20" s="17">
        <v>15140</v>
      </c>
      <c r="D20" s="26">
        <v>0.92</v>
      </c>
      <c r="E20" s="17">
        <v>204</v>
      </c>
      <c r="F20" s="17">
        <v>13955</v>
      </c>
      <c r="G20" s="17">
        <v>68291</v>
      </c>
      <c r="H20" s="3"/>
      <c r="I20" s="51"/>
      <c r="J20" s="10"/>
      <c r="K20" s="10"/>
    </row>
    <row r="21" spans="1:11" x14ac:dyDescent="0.2">
      <c r="A21" s="43" t="s">
        <v>18</v>
      </c>
      <c r="B21" s="17">
        <v>322</v>
      </c>
      <c r="C21" s="17">
        <v>25099</v>
      </c>
      <c r="D21" s="26">
        <v>0.16</v>
      </c>
      <c r="E21" s="17">
        <v>50</v>
      </c>
      <c r="F21" s="17">
        <v>3918</v>
      </c>
      <c r="G21" s="17">
        <v>77861</v>
      </c>
      <c r="H21" s="3"/>
      <c r="I21" s="51"/>
      <c r="J21" s="10"/>
      <c r="K21" s="10"/>
    </row>
    <row r="22" spans="1:11" x14ac:dyDescent="0.2">
      <c r="A22" s="43" t="s">
        <v>19</v>
      </c>
      <c r="B22" s="17">
        <v>285</v>
      </c>
      <c r="C22" s="17">
        <v>32835</v>
      </c>
      <c r="D22" s="26">
        <v>0.14000000000000001</v>
      </c>
      <c r="E22" s="17">
        <v>41</v>
      </c>
      <c r="F22" s="17">
        <v>4688</v>
      </c>
      <c r="G22" s="17">
        <v>115230</v>
      </c>
      <c r="H22" s="3"/>
      <c r="I22" s="51"/>
      <c r="J22" s="10"/>
      <c r="K22" s="10"/>
    </row>
    <row r="23" spans="1:11" x14ac:dyDescent="0.2">
      <c r="A23" s="43" t="s">
        <v>20</v>
      </c>
      <c r="B23" s="17">
        <v>1336</v>
      </c>
      <c r="C23" s="17">
        <v>32433</v>
      </c>
      <c r="D23" s="26">
        <v>0.2</v>
      </c>
      <c r="E23" s="17">
        <v>269</v>
      </c>
      <c r="F23" s="17">
        <v>6535</v>
      </c>
      <c r="G23" s="17">
        <v>24283</v>
      </c>
      <c r="H23" s="3"/>
      <c r="I23" s="51"/>
      <c r="J23" s="10"/>
      <c r="K23" s="10"/>
    </row>
    <row r="24" spans="1:11" x14ac:dyDescent="0.2">
      <c r="A24" s="43" t="s">
        <v>21</v>
      </c>
      <c r="B24" s="17">
        <v>268</v>
      </c>
      <c r="C24" s="17">
        <v>24995</v>
      </c>
      <c r="D24" s="26">
        <v>0.5</v>
      </c>
      <c r="E24" s="17">
        <v>133</v>
      </c>
      <c r="F24" s="17">
        <v>12426</v>
      </c>
      <c r="G24" s="17">
        <v>93201</v>
      </c>
      <c r="H24" s="3"/>
      <c r="I24" s="51"/>
      <c r="J24" s="10"/>
      <c r="K24" s="10"/>
    </row>
    <row r="25" spans="1:11" x14ac:dyDescent="0.2">
      <c r="A25" s="43" t="s">
        <v>22</v>
      </c>
      <c r="B25" s="17">
        <v>437</v>
      </c>
      <c r="C25" s="17">
        <v>19586</v>
      </c>
      <c r="D25" s="26">
        <v>0.16</v>
      </c>
      <c r="E25" s="17">
        <v>71</v>
      </c>
      <c r="F25" s="17">
        <v>3166</v>
      </c>
      <c r="G25" s="17">
        <v>44853</v>
      </c>
      <c r="H25" s="3"/>
      <c r="I25" s="51"/>
      <c r="J25" s="10"/>
      <c r="K25" s="10"/>
    </row>
    <row r="26" spans="1:11" x14ac:dyDescent="0.2">
      <c r="A26" s="43" t="s">
        <v>23</v>
      </c>
      <c r="B26" s="17">
        <v>71</v>
      </c>
      <c r="C26" s="17">
        <v>17350</v>
      </c>
      <c r="D26" s="26">
        <v>0.13</v>
      </c>
      <c r="E26" s="17">
        <v>10</v>
      </c>
      <c r="F26" s="17">
        <v>2335</v>
      </c>
      <c r="G26" s="17">
        <v>244088</v>
      </c>
      <c r="H26" s="3"/>
      <c r="I26" s="51"/>
      <c r="J26" s="10"/>
      <c r="K26" s="10"/>
    </row>
    <row r="27" spans="1:11" ht="20.399999999999999" x14ac:dyDescent="0.2">
      <c r="A27" s="43" t="s">
        <v>24</v>
      </c>
      <c r="B27" s="17">
        <v>6303</v>
      </c>
      <c r="C27" s="17">
        <v>420743</v>
      </c>
      <c r="D27" s="26">
        <v>0.02</v>
      </c>
      <c r="E27" s="17">
        <v>116</v>
      </c>
      <c r="F27" s="17">
        <v>7713</v>
      </c>
      <c r="G27" s="17">
        <v>66758</v>
      </c>
      <c r="H27" s="3"/>
      <c r="I27" s="51"/>
      <c r="J27" s="10"/>
      <c r="K27" s="10"/>
    </row>
    <row r="28" spans="1:11" x14ac:dyDescent="0.2">
      <c r="A28" s="43" t="s">
        <v>25</v>
      </c>
      <c r="B28" s="17">
        <v>7684</v>
      </c>
      <c r="C28" s="17">
        <v>654967</v>
      </c>
      <c r="D28" s="26">
        <v>0.02</v>
      </c>
      <c r="E28" s="17">
        <v>149</v>
      </c>
      <c r="F28" s="17">
        <v>12700</v>
      </c>
      <c r="G28" s="17">
        <v>85234</v>
      </c>
      <c r="H28" s="3"/>
      <c r="I28" s="51"/>
      <c r="J28" s="10"/>
      <c r="K28" s="10"/>
    </row>
    <row r="29" spans="1:11" x14ac:dyDescent="0.2">
      <c r="A29" s="43" t="s">
        <v>26</v>
      </c>
      <c r="B29" s="17">
        <v>942</v>
      </c>
      <c r="C29" s="17">
        <v>24505</v>
      </c>
      <c r="D29" s="26">
        <v>0.2</v>
      </c>
      <c r="E29" s="17">
        <v>184</v>
      </c>
      <c r="F29" s="17">
        <v>4784</v>
      </c>
      <c r="G29" s="17">
        <v>26012</v>
      </c>
      <c r="H29" s="3"/>
      <c r="I29" s="51"/>
      <c r="J29" s="10"/>
      <c r="K29" s="10"/>
    </row>
    <row r="30" spans="1:11" ht="20.399999999999999" x14ac:dyDescent="0.2">
      <c r="A30" s="43" t="s">
        <v>27</v>
      </c>
      <c r="B30" s="17">
        <v>15047</v>
      </c>
      <c r="C30" s="17">
        <v>582362</v>
      </c>
      <c r="D30" s="26">
        <v>0.02</v>
      </c>
      <c r="E30" s="17">
        <v>348</v>
      </c>
      <c r="F30" s="17">
        <v>13485</v>
      </c>
      <c r="G30" s="17">
        <v>38703</v>
      </c>
      <c r="H30" s="3"/>
      <c r="I30" s="51"/>
      <c r="J30" s="10"/>
      <c r="K30" s="10"/>
    </row>
    <row r="31" spans="1:11" x14ac:dyDescent="0.2">
      <c r="A31" s="43" t="s">
        <v>28</v>
      </c>
      <c r="B31" s="17">
        <v>101442</v>
      </c>
      <c r="C31" s="17">
        <v>7931373</v>
      </c>
      <c r="D31" s="26">
        <v>0</v>
      </c>
      <c r="E31" s="17">
        <v>76</v>
      </c>
      <c r="F31" s="17">
        <v>5938</v>
      </c>
      <c r="G31" s="17">
        <v>78186</v>
      </c>
      <c r="H31" s="3"/>
      <c r="I31" s="51"/>
      <c r="J31" s="10"/>
      <c r="K31" s="10"/>
    </row>
    <row r="32" spans="1:11" ht="10.8" thickBot="1" x14ac:dyDescent="0.25">
      <c r="A32" s="44" t="s">
        <v>77</v>
      </c>
      <c r="B32" s="23">
        <v>152183</v>
      </c>
      <c r="C32" s="23">
        <v>10434978</v>
      </c>
      <c r="D32" s="23"/>
      <c r="E32" s="23">
        <v>5945</v>
      </c>
      <c r="F32" s="23">
        <v>280589</v>
      </c>
      <c r="G32" s="23"/>
      <c r="H32" s="3"/>
      <c r="I32" s="51"/>
      <c r="J32" s="10"/>
      <c r="K32" s="10"/>
    </row>
    <row r="33" spans="1:2" ht="15.75" customHeight="1" x14ac:dyDescent="0.2">
      <c r="A33" s="62" t="s">
        <v>55</v>
      </c>
      <c r="B33" s="15"/>
    </row>
  </sheetData>
  <mergeCells count="3">
    <mergeCell ref="A1:G1"/>
    <mergeCell ref="A2:G2"/>
    <mergeCell ref="A3:G3"/>
  </mergeCells>
  <conditionalFormatting sqref="A5:G32">
    <cfRule type="expression" dxfId="2" priority="2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tabColor rgb="FF92D050"/>
    <pageSetUpPr fitToPage="1"/>
  </sheetPr>
  <dimension ref="A1:H33"/>
  <sheetViews>
    <sheetView showGridLines="0" zoomScaleNormal="100" workbookViewId="0">
      <selection sqref="A1:D1"/>
    </sheetView>
  </sheetViews>
  <sheetFormatPr defaultColWidth="9.109375" defaultRowHeight="10.199999999999999" x14ac:dyDescent="0.2"/>
  <cols>
    <col min="1" max="1" width="37.6640625" style="1" bestFit="1" customWidth="1"/>
    <col min="2" max="4" width="17.6640625" style="1" customWidth="1"/>
    <col min="5" max="16384" width="9.109375" style="1"/>
  </cols>
  <sheetData>
    <row r="1" spans="1:8" ht="12" x14ac:dyDescent="0.25">
      <c r="A1" s="88" t="s">
        <v>125</v>
      </c>
      <c r="B1" s="80"/>
      <c r="C1" s="80"/>
      <c r="D1" s="80"/>
    </row>
    <row r="2" spans="1:8" s="2" customFormat="1" x14ac:dyDescent="0.3">
      <c r="A2" s="81" t="s">
        <v>109</v>
      </c>
      <c r="B2" s="81"/>
      <c r="C2" s="81"/>
      <c r="D2" s="81"/>
    </row>
    <row r="3" spans="1:8" s="2" customFormat="1" ht="10.8" thickBot="1" x14ac:dyDescent="0.35"/>
    <row r="4" spans="1:8" s="2" customFormat="1" ht="24" customHeight="1" x14ac:dyDescent="0.3">
      <c r="A4" s="38" t="s">
        <v>98</v>
      </c>
      <c r="B4" s="38" t="s">
        <v>110</v>
      </c>
      <c r="C4" s="6" t="s">
        <v>111</v>
      </c>
      <c r="D4" s="6" t="s">
        <v>112</v>
      </c>
    </row>
    <row r="5" spans="1:8" x14ac:dyDescent="0.2">
      <c r="A5" s="45" t="s">
        <v>2</v>
      </c>
      <c r="B5" s="17">
        <v>1512</v>
      </c>
      <c r="C5" s="26">
        <v>1.42</v>
      </c>
      <c r="D5" s="17">
        <v>2150</v>
      </c>
      <c r="E5" s="10"/>
      <c r="F5" s="10"/>
      <c r="G5" s="10"/>
      <c r="H5" s="10"/>
    </row>
    <row r="6" spans="1:8" x14ac:dyDescent="0.2">
      <c r="A6" s="45" t="s">
        <v>113</v>
      </c>
      <c r="B6" s="17">
        <v>16</v>
      </c>
      <c r="C6" s="26">
        <v>1.58</v>
      </c>
      <c r="D6" s="17">
        <v>25</v>
      </c>
      <c r="E6" s="10"/>
      <c r="F6" s="10"/>
      <c r="G6" s="10"/>
      <c r="H6" s="10"/>
    </row>
    <row r="7" spans="1:8" x14ac:dyDescent="0.2">
      <c r="A7" s="45" t="s">
        <v>4</v>
      </c>
      <c r="B7" s="17">
        <v>1774</v>
      </c>
      <c r="C7" s="26">
        <v>1.18</v>
      </c>
      <c r="D7" s="17">
        <v>2097</v>
      </c>
      <c r="E7" s="10"/>
      <c r="F7" s="10"/>
      <c r="G7" s="10"/>
      <c r="H7" s="10"/>
    </row>
    <row r="8" spans="1:8" x14ac:dyDescent="0.2">
      <c r="A8" s="45" t="s">
        <v>95</v>
      </c>
      <c r="B8" s="17">
        <v>579</v>
      </c>
      <c r="C8" s="26">
        <v>2.54</v>
      </c>
      <c r="D8" s="17">
        <v>1472</v>
      </c>
      <c r="E8" s="10"/>
      <c r="F8" s="10"/>
      <c r="G8" s="10"/>
      <c r="H8" s="10"/>
    </row>
    <row r="9" spans="1:8" x14ac:dyDescent="0.2">
      <c r="A9" s="45" t="s">
        <v>96</v>
      </c>
      <c r="B9" s="17">
        <v>9</v>
      </c>
      <c r="C9" s="26">
        <v>2.06</v>
      </c>
      <c r="D9" s="17">
        <v>19</v>
      </c>
      <c r="E9" s="10"/>
      <c r="F9" s="10"/>
      <c r="G9" s="10"/>
      <c r="H9" s="10"/>
    </row>
    <row r="10" spans="1:8" x14ac:dyDescent="0.2">
      <c r="A10" s="45" t="s">
        <v>97</v>
      </c>
      <c r="B10" s="17">
        <v>36</v>
      </c>
      <c r="C10" s="26">
        <v>3.26</v>
      </c>
      <c r="D10" s="17">
        <v>118</v>
      </c>
      <c r="E10" s="10"/>
      <c r="F10" s="10"/>
      <c r="G10" s="10"/>
      <c r="H10" s="10"/>
    </row>
    <row r="11" spans="1:8" x14ac:dyDescent="0.2">
      <c r="A11" s="45" t="s">
        <v>8</v>
      </c>
      <c r="B11" s="17">
        <v>18</v>
      </c>
      <c r="C11" s="26">
        <v>1.5</v>
      </c>
      <c r="D11" s="17">
        <v>28</v>
      </c>
      <c r="E11" s="10"/>
      <c r="F11" s="10"/>
      <c r="G11" s="10"/>
      <c r="H11" s="10"/>
    </row>
    <row r="12" spans="1:8" x14ac:dyDescent="0.2">
      <c r="A12" s="45" t="s">
        <v>9</v>
      </c>
      <c r="B12" s="17">
        <v>20</v>
      </c>
      <c r="C12" s="26">
        <v>1.5</v>
      </c>
      <c r="D12" s="17">
        <v>30</v>
      </c>
      <c r="E12" s="10"/>
      <c r="F12" s="10"/>
      <c r="G12" s="10"/>
      <c r="H12" s="10"/>
    </row>
    <row r="13" spans="1:8" x14ac:dyDescent="0.2">
      <c r="A13" s="45" t="s">
        <v>10</v>
      </c>
      <c r="B13" s="17">
        <v>70</v>
      </c>
      <c r="C13" s="26">
        <v>1.5</v>
      </c>
      <c r="D13" s="17">
        <v>106</v>
      </c>
      <c r="E13" s="10"/>
      <c r="F13" s="10"/>
      <c r="G13" s="10"/>
      <c r="H13" s="10"/>
    </row>
    <row r="14" spans="1:8" x14ac:dyDescent="0.2">
      <c r="A14" s="45" t="s">
        <v>11</v>
      </c>
      <c r="B14" s="17">
        <v>11</v>
      </c>
      <c r="C14" s="26">
        <v>1.5</v>
      </c>
      <c r="D14" s="17">
        <v>16</v>
      </c>
      <c r="E14" s="10"/>
      <c r="F14" s="10"/>
      <c r="G14" s="10"/>
      <c r="H14" s="10"/>
    </row>
    <row r="15" spans="1:8" x14ac:dyDescent="0.2">
      <c r="A15" s="45" t="s">
        <v>35</v>
      </c>
      <c r="B15" s="17">
        <v>31</v>
      </c>
      <c r="C15" s="26">
        <v>1.62</v>
      </c>
      <c r="D15" s="17">
        <v>51</v>
      </c>
      <c r="E15" s="10"/>
      <c r="F15" s="10"/>
      <c r="G15" s="10"/>
      <c r="H15" s="10"/>
    </row>
    <row r="16" spans="1:8" x14ac:dyDescent="0.2">
      <c r="A16" s="45" t="s">
        <v>13</v>
      </c>
      <c r="B16" s="17">
        <v>102</v>
      </c>
      <c r="C16" s="26">
        <v>1.96</v>
      </c>
      <c r="D16" s="17">
        <v>201</v>
      </c>
      <c r="E16" s="10"/>
      <c r="F16" s="10"/>
      <c r="G16" s="10"/>
      <c r="H16" s="10"/>
    </row>
    <row r="17" spans="1:8" x14ac:dyDescent="0.2">
      <c r="A17" s="45" t="s">
        <v>14</v>
      </c>
      <c r="B17" s="17">
        <v>73</v>
      </c>
      <c r="C17" s="26">
        <v>1.29</v>
      </c>
      <c r="D17" s="17">
        <v>94</v>
      </c>
      <c r="E17" s="10"/>
      <c r="F17" s="10"/>
      <c r="G17" s="10"/>
      <c r="H17" s="10"/>
    </row>
    <row r="18" spans="1:8" x14ac:dyDescent="0.2">
      <c r="A18" s="45" t="s">
        <v>15</v>
      </c>
      <c r="B18" s="17">
        <v>36</v>
      </c>
      <c r="C18" s="26">
        <v>1.29</v>
      </c>
      <c r="D18" s="17">
        <v>46</v>
      </c>
      <c r="E18" s="10"/>
      <c r="F18" s="10"/>
      <c r="G18" s="10"/>
      <c r="H18" s="10"/>
    </row>
    <row r="19" spans="1:8" x14ac:dyDescent="0.2">
      <c r="A19" s="46" t="s">
        <v>16</v>
      </c>
      <c r="B19" s="17">
        <v>6</v>
      </c>
      <c r="C19" s="26">
        <v>2.15</v>
      </c>
      <c r="D19" s="17">
        <v>14</v>
      </c>
      <c r="E19" s="10"/>
      <c r="F19" s="10"/>
      <c r="G19" s="10"/>
      <c r="H19" s="10"/>
    </row>
    <row r="20" spans="1:8" x14ac:dyDescent="0.2">
      <c r="A20" s="45" t="s">
        <v>17</v>
      </c>
      <c r="B20" s="17">
        <v>204</v>
      </c>
      <c r="C20" s="26">
        <v>1.93</v>
      </c>
      <c r="D20" s="17">
        <v>395</v>
      </c>
      <c r="E20" s="10"/>
      <c r="F20" s="10"/>
      <c r="G20" s="10"/>
      <c r="H20" s="10"/>
    </row>
    <row r="21" spans="1:8" x14ac:dyDescent="0.2">
      <c r="A21" s="45" t="s">
        <v>18</v>
      </c>
      <c r="B21" s="17">
        <v>50</v>
      </c>
      <c r="C21" s="26">
        <v>1.55</v>
      </c>
      <c r="D21" s="17">
        <v>78</v>
      </c>
      <c r="E21" s="10"/>
      <c r="F21" s="10"/>
      <c r="G21" s="10"/>
      <c r="H21" s="10"/>
    </row>
    <row r="22" spans="1:8" x14ac:dyDescent="0.2">
      <c r="A22" s="45" t="s">
        <v>19</v>
      </c>
      <c r="B22" s="17">
        <v>41</v>
      </c>
      <c r="C22" s="26">
        <v>1.91</v>
      </c>
      <c r="D22" s="17">
        <v>78</v>
      </c>
      <c r="E22" s="10"/>
      <c r="F22" s="10"/>
      <c r="G22" s="10"/>
      <c r="H22" s="10"/>
    </row>
    <row r="23" spans="1:8" x14ac:dyDescent="0.2">
      <c r="A23" s="45" t="s">
        <v>20</v>
      </c>
      <c r="B23" s="17">
        <v>269</v>
      </c>
      <c r="C23" s="26">
        <v>1.91</v>
      </c>
      <c r="D23" s="17">
        <v>515</v>
      </c>
      <c r="E23" s="10"/>
      <c r="F23" s="10"/>
      <c r="G23" s="10"/>
      <c r="H23" s="10"/>
    </row>
    <row r="24" spans="1:8" x14ac:dyDescent="0.2">
      <c r="A24" s="45" t="s">
        <v>21</v>
      </c>
      <c r="B24" s="17">
        <v>133</v>
      </c>
      <c r="C24" s="26">
        <v>1.43</v>
      </c>
      <c r="D24" s="17">
        <v>190</v>
      </c>
      <c r="E24" s="10"/>
      <c r="F24" s="10"/>
      <c r="G24" s="10"/>
      <c r="H24" s="10"/>
    </row>
    <row r="25" spans="1:8" x14ac:dyDescent="0.2">
      <c r="A25" s="45" t="s">
        <v>22</v>
      </c>
      <c r="B25" s="17">
        <v>71</v>
      </c>
      <c r="C25" s="26">
        <v>1.2</v>
      </c>
      <c r="D25" s="17">
        <v>85</v>
      </c>
      <c r="E25" s="10"/>
      <c r="F25" s="10"/>
      <c r="G25" s="10"/>
      <c r="H25" s="10"/>
    </row>
    <row r="26" spans="1:8" x14ac:dyDescent="0.2">
      <c r="A26" s="45" t="s">
        <v>23</v>
      </c>
      <c r="B26" s="17">
        <v>10</v>
      </c>
      <c r="C26" s="26">
        <v>2.13</v>
      </c>
      <c r="D26" s="17">
        <v>20</v>
      </c>
      <c r="E26" s="10"/>
      <c r="F26" s="10"/>
      <c r="G26" s="10"/>
      <c r="H26" s="10"/>
    </row>
    <row r="27" spans="1:8" x14ac:dyDescent="0.2">
      <c r="A27" s="45" t="s">
        <v>24</v>
      </c>
      <c r="B27" s="17">
        <v>116</v>
      </c>
      <c r="C27" s="26">
        <v>2.4500000000000002</v>
      </c>
      <c r="D27" s="17">
        <v>283</v>
      </c>
      <c r="E27" s="10"/>
      <c r="F27" s="10"/>
      <c r="G27" s="10"/>
      <c r="H27" s="10"/>
    </row>
    <row r="28" spans="1:8" x14ac:dyDescent="0.2">
      <c r="A28" s="45" t="s">
        <v>25</v>
      </c>
      <c r="B28" s="17">
        <v>149</v>
      </c>
      <c r="C28" s="26">
        <v>1.81</v>
      </c>
      <c r="D28" s="17">
        <v>270</v>
      </c>
      <c r="E28" s="10"/>
      <c r="F28" s="10"/>
      <c r="G28" s="10"/>
      <c r="H28" s="10"/>
    </row>
    <row r="29" spans="1:8" x14ac:dyDescent="0.2">
      <c r="A29" s="45" t="s">
        <v>26</v>
      </c>
      <c r="B29" s="17">
        <v>184</v>
      </c>
      <c r="C29" s="26">
        <v>1.24</v>
      </c>
      <c r="D29" s="17">
        <v>227</v>
      </c>
      <c r="E29" s="10"/>
      <c r="F29" s="10"/>
      <c r="G29" s="10"/>
      <c r="H29" s="10"/>
    </row>
    <row r="30" spans="1:8" x14ac:dyDescent="0.2">
      <c r="A30" s="45" t="s">
        <v>27</v>
      </c>
      <c r="B30" s="17">
        <v>348</v>
      </c>
      <c r="C30" s="26">
        <v>1.2</v>
      </c>
      <c r="D30" s="17">
        <v>416</v>
      </c>
      <c r="E30" s="10"/>
      <c r="F30" s="10"/>
      <c r="G30" s="10"/>
      <c r="H30" s="10"/>
    </row>
    <row r="31" spans="1:8" x14ac:dyDescent="0.2">
      <c r="A31" s="45" t="s">
        <v>28</v>
      </c>
      <c r="B31" s="17">
        <v>76</v>
      </c>
      <c r="C31" s="26">
        <v>1.77</v>
      </c>
      <c r="D31" s="17">
        <v>134</v>
      </c>
      <c r="E31" s="10"/>
      <c r="F31" s="10"/>
      <c r="G31" s="10"/>
      <c r="H31" s="10"/>
    </row>
    <row r="32" spans="1:8" ht="10.8" thickBot="1" x14ac:dyDescent="0.25">
      <c r="A32" s="47" t="s">
        <v>77</v>
      </c>
      <c r="B32" s="23">
        <v>5945</v>
      </c>
      <c r="C32" s="37"/>
      <c r="D32" s="23">
        <v>9156</v>
      </c>
      <c r="E32" s="11"/>
      <c r="F32" s="10"/>
      <c r="G32" s="10"/>
      <c r="H32" s="10"/>
    </row>
    <row r="33" spans="1:2" ht="15.75" customHeight="1" x14ac:dyDescent="0.2">
      <c r="A33" s="15" t="s">
        <v>55</v>
      </c>
      <c r="B33" s="15"/>
    </row>
  </sheetData>
  <mergeCells count="2">
    <mergeCell ref="A1:D1"/>
    <mergeCell ref="A2:D2"/>
  </mergeCells>
  <conditionalFormatting sqref="A5:D32">
    <cfRule type="expression" dxfId="1" priority="2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tabColor rgb="FF92D050"/>
    <pageSetUpPr fitToPage="1"/>
  </sheetPr>
  <dimension ref="A1:F28"/>
  <sheetViews>
    <sheetView showGridLines="0" zoomScaleNormal="100" zoomScaleSheetLayoutView="100" workbookViewId="0">
      <selection sqref="A1:D1"/>
    </sheetView>
  </sheetViews>
  <sheetFormatPr defaultColWidth="9.109375" defaultRowHeight="10.199999999999999" x14ac:dyDescent="0.2"/>
  <cols>
    <col min="1" max="1" width="36.88671875" style="1" customWidth="1"/>
    <col min="2" max="2" width="12.109375" style="1" customWidth="1"/>
    <col min="3" max="3" width="9.109375" style="1"/>
    <col min="4" max="4" width="10.44140625" style="1" customWidth="1"/>
    <col min="5" max="6" width="9.109375" style="1"/>
    <col min="7" max="7" width="40.5546875" style="1" bestFit="1" customWidth="1"/>
    <col min="8" max="8" width="13.33203125" style="1" bestFit="1" customWidth="1"/>
    <col min="9" max="16384" width="9.109375" style="1"/>
  </cols>
  <sheetData>
    <row r="1" spans="1:6" ht="12" x14ac:dyDescent="0.25">
      <c r="A1" s="89" t="s">
        <v>124</v>
      </c>
      <c r="B1" s="90"/>
      <c r="C1" s="90"/>
      <c r="D1" s="90"/>
    </row>
    <row r="2" spans="1:6" ht="10.8" thickBot="1" x14ac:dyDescent="0.25"/>
    <row r="3" spans="1:6" ht="45" customHeight="1" thickBot="1" x14ac:dyDescent="0.25">
      <c r="A3" s="64" t="s">
        <v>1</v>
      </c>
      <c r="B3" s="65" t="s">
        <v>114</v>
      </c>
      <c r="C3" s="66" t="s">
        <v>115</v>
      </c>
      <c r="D3" s="67" t="s">
        <v>116</v>
      </c>
      <c r="F3" s="4"/>
    </row>
    <row r="4" spans="1:6" x14ac:dyDescent="0.2">
      <c r="A4" s="68" t="s">
        <v>2</v>
      </c>
      <c r="B4" s="69">
        <v>212343</v>
      </c>
      <c r="C4" s="70">
        <v>113</v>
      </c>
      <c r="D4" s="69">
        <v>187976</v>
      </c>
      <c r="E4" s="49"/>
      <c r="F4" s="50"/>
    </row>
    <row r="5" spans="1:6" x14ac:dyDescent="0.2">
      <c r="A5" s="1" t="s">
        <v>69</v>
      </c>
      <c r="B5" s="48">
        <v>145660</v>
      </c>
      <c r="C5" s="55">
        <v>113</v>
      </c>
      <c r="D5" s="48">
        <v>128891</v>
      </c>
      <c r="E5" s="49"/>
      <c r="F5" s="50"/>
    </row>
    <row r="6" spans="1:6" x14ac:dyDescent="0.2">
      <c r="A6" s="71" t="s">
        <v>30</v>
      </c>
      <c r="B6" s="69">
        <v>150651</v>
      </c>
      <c r="C6" s="70">
        <v>98.2</v>
      </c>
      <c r="D6" s="69">
        <v>153474</v>
      </c>
      <c r="E6" s="49"/>
      <c r="F6" s="50"/>
    </row>
    <row r="7" spans="1:6" x14ac:dyDescent="0.2">
      <c r="A7" s="10" t="s">
        <v>31</v>
      </c>
      <c r="B7" s="48">
        <v>50782</v>
      </c>
      <c r="C7" s="55">
        <v>94.3</v>
      </c>
      <c r="D7" s="48">
        <v>53836</v>
      </c>
      <c r="E7" s="49"/>
      <c r="F7" s="50"/>
    </row>
    <row r="8" spans="1:6" x14ac:dyDescent="0.2">
      <c r="A8" s="71" t="s">
        <v>32</v>
      </c>
      <c r="B8" s="69">
        <v>2304</v>
      </c>
      <c r="C8" s="70">
        <v>103.5</v>
      </c>
      <c r="D8" s="69">
        <v>2225</v>
      </c>
      <c r="E8" s="49"/>
      <c r="F8" s="50"/>
    </row>
    <row r="9" spans="1:6" x14ac:dyDescent="0.2">
      <c r="A9" s="10" t="s">
        <v>33</v>
      </c>
      <c r="B9" s="48">
        <v>15406</v>
      </c>
      <c r="C9" s="55">
        <v>105</v>
      </c>
      <c r="D9" s="48">
        <v>14680</v>
      </c>
      <c r="E9" s="49"/>
      <c r="F9" s="50"/>
    </row>
    <row r="10" spans="1:6" x14ac:dyDescent="0.2">
      <c r="A10" s="72" t="s">
        <v>70</v>
      </c>
      <c r="B10" s="69">
        <v>1527</v>
      </c>
      <c r="C10" s="70">
        <v>105</v>
      </c>
      <c r="D10" s="69">
        <v>1455</v>
      </c>
      <c r="E10" s="49"/>
      <c r="F10" s="50"/>
    </row>
    <row r="11" spans="1:6" x14ac:dyDescent="0.2">
      <c r="A11" s="73" t="s">
        <v>71</v>
      </c>
      <c r="B11" s="74">
        <v>2565</v>
      </c>
      <c r="C11" s="75">
        <v>105</v>
      </c>
      <c r="D11" s="74">
        <v>2444</v>
      </c>
      <c r="E11" s="49"/>
      <c r="F11" s="50"/>
    </row>
    <row r="12" spans="1:6" x14ac:dyDescent="0.2">
      <c r="A12" s="72" t="s">
        <v>72</v>
      </c>
      <c r="B12" s="69">
        <v>7341</v>
      </c>
      <c r="C12" s="70">
        <v>111.6</v>
      </c>
      <c r="D12" s="69">
        <v>6580</v>
      </c>
      <c r="E12" s="49"/>
      <c r="F12" s="50"/>
    </row>
    <row r="13" spans="1:6" x14ac:dyDescent="0.2">
      <c r="A13" s="1" t="s">
        <v>73</v>
      </c>
      <c r="B13" s="48">
        <v>7537</v>
      </c>
      <c r="C13" s="55">
        <v>111.6</v>
      </c>
      <c r="D13" s="48">
        <v>6751</v>
      </c>
      <c r="E13" s="49"/>
      <c r="F13" s="50"/>
    </row>
    <row r="14" spans="1:6" x14ac:dyDescent="0.2">
      <c r="A14" s="71" t="s">
        <v>35</v>
      </c>
      <c r="B14" s="69">
        <v>3563</v>
      </c>
      <c r="C14" s="70">
        <v>110.6</v>
      </c>
      <c r="D14" s="69">
        <v>3223</v>
      </c>
      <c r="E14" s="49"/>
      <c r="F14" s="50"/>
    </row>
    <row r="15" spans="1:6" x14ac:dyDescent="0.2">
      <c r="A15" s="1" t="s">
        <v>74</v>
      </c>
      <c r="B15" s="48">
        <v>32122</v>
      </c>
      <c r="C15" s="55">
        <v>91.9</v>
      </c>
      <c r="D15" s="48">
        <v>34940</v>
      </c>
      <c r="E15" s="49"/>
      <c r="F15" s="50"/>
    </row>
    <row r="16" spans="1:6" ht="10.95" customHeight="1" x14ac:dyDescent="0.2">
      <c r="A16" s="72" t="s">
        <v>75</v>
      </c>
      <c r="B16" s="69">
        <v>694</v>
      </c>
      <c r="C16" s="70">
        <v>103.4</v>
      </c>
      <c r="D16" s="69">
        <v>671</v>
      </c>
      <c r="E16" s="49"/>
      <c r="F16" s="50"/>
    </row>
    <row r="17" spans="1:6" x14ac:dyDescent="0.2">
      <c r="A17" s="1" t="s">
        <v>14</v>
      </c>
      <c r="B17" s="48">
        <v>12304</v>
      </c>
      <c r="C17" s="55">
        <v>108.5</v>
      </c>
      <c r="D17" s="48">
        <v>11345</v>
      </c>
      <c r="E17" s="49"/>
      <c r="F17" s="50"/>
    </row>
    <row r="18" spans="1:6" x14ac:dyDescent="0.2">
      <c r="A18" s="72" t="s">
        <v>76</v>
      </c>
      <c r="B18" s="69">
        <v>2689</v>
      </c>
      <c r="C18" s="70">
        <v>114.6</v>
      </c>
      <c r="D18" s="69">
        <v>2347</v>
      </c>
      <c r="E18" s="49"/>
      <c r="F18" s="50"/>
    </row>
    <row r="19" spans="1:6" x14ac:dyDescent="0.2">
      <c r="A19" s="10" t="s">
        <v>38</v>
      </c>
      <c r="B19" s="48">
        <v>1281</v>
      </c>
      <c r="C19" s="55">
        <v>114.6</v>
      </c>
      <c r="D19" s="48">
        <v>1118</v>
      </c>
      <c r="E19" s="49"/>
      <c r="F19" s="50"/>
    </row>
    <row r="20" spans="1:6" x14ac:dyDescent="0.2">
      <c r="A20" s="71" t="s">
        <v>17</v>
      </c>
      <c r="B20" s="69">
        <v>51529</v>
      </c>
      <c r="C20" s="70">
        <v>101.3</v>
      </c>
      <c r="D20" s="69">
        <v>50856</v>
      </c>
      <c r="E20" s="49"/>
      <c r="F20" s="50"/>
    </row>
    <row r="21" spans="1:6" x14ac:dyDescent="0.2">
      <c r="A21" s="10" t="s">
        <v>18</v>
      </c>
      <c r="B21" s="48">
        <v>16858</v>
      </c>
      <c r="C21" s="55">
        <v>111.8</v>
      </c>
      <c r="D21" s="48">
        <v>15074</v>
      </c>
      <c r="E21" s="49"/>
      <c r="F21" s="50"/>
    </row>
    <row r="22" spans="1:6" x14ac:dyDescent="0.2">
      <c r="A22" s="71" t="s">
        <v>19</v>
      </c>
      <c r="B22" s="69">
        <v>5232</v>
      </c>
      <c r="C22" s="70">
        <v>119.6</v>
      </c>
      <c r="D22" s="69">
        <v>4375</v>
      </c>
      <c r="E22" s="49"/>
      <c r="F22" s="50"/>
    </row>
    <row r="23" spans="1:6" x14ac:dyDescent="0.2">
      <c r="A23" s="10" t="s">
        <v>20</v>
      </c>
      <c r="B23" s="48">
        <v>16299</v>
      </c>
      <c r="C23" s="55">
        <v>107.8</v>
      </c>
      <c r="D23" s="48">
        <v>15118</v>
      </c>
      <c r="E23" s="49"/>
      <c r="F23" s="50"/>
    </row>
    <row r="24" spans="1:6" x14ac:dyDescent="0.2">
      <c r="A24" s="71" t="s">
        <v>21</v>
      </c>
      <c r="B24" s="69">
        <v>53822</v>
      </c>
      <c r="C24" s="70">
        <v>106.8</v>
      </c>
      <c r="D24" s="69">
        <v>50410</v>
      </c>
      <c r="E24" s="49"/>
      <c r="F24" s="50"/>
    </row>
    <row r="25" spans="1:6" x14ac:dyDescent="0.2">
      <c r="A25" s="10" t="s">
        <v>22</v>
      </c>
      <c r="B25" s="48">
        <v>15847</v>
      </c>
      <c r="C25" s="55">
        <v>106.6</v>
      </c>
      <c r="D25" s="48">
        <v>14870</v>
      </c>
      <c r="E25" s="49"/>
      <c r="F25" s="50"/>
    </row>
    <row r="26" spans="1:6" x14ac:dyDescent="0.2">
      <c r="A26" s="71" t="s">
        <v>39</v>
      </c>
      <c r="B26" s="69">
        <v>105804</v>
      </c>
      <c r="C26" s="70">
        <v>68.2</v>
      </c>
      <c r="D26" s="69">
        <v>155217</v>
      </c>
      <c r="E26" s="49"/>
      <c r="F26" s="50"/>
    </row>
    <row r="27" spans="1:6" x14ac:dyDescent="0.2">
      <c r="A27" s="10" t="s">
        <v>85</v>
      </c>
      <c r="B27" s="48">
        <v>111604</v>
      </c>
      <c r="C27" s="55">
        <v>97.5</v>
      </c>
      <c r="D27" s="48">
        <v>114523</v>
      </c>
      <c r="E27" s="49"/>
      <c r="F27" s="50"/>
    </row>
    <row r="28" spans="1:6" ht="10.8" thickBot="1" x14ac:dyDescent="0.25">
      <c r="A28" s="76" t="s">
        <v>77</v>
      </c>
      <c r="B28" s="77">
        <v>1025762</v>
      </c>
      <c r="C28" s="78">
        <v>100</v>
      </c>
      <c r="D28" s="77">
        <v>1043774</v>
      </c>
      <c r="E28" s="49"/>
      <c r="F28" s="50"/>
    </row>
  </sheetData>
  <mergeCells count="1">
    <mergeCell ref="A1:D1"/>
  </mergeCells>
  <conditionalFormatting sqref="A4">
    <cfRule type="expression" dxfId="0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Table 1. AU22</vt:lpstr>
      <vt:lpstr>Table 2. AU22</vt:lpstr>
      <vt:lpstr>Table 3. AU22</vt:lpstr>
      <vt:lpstr>Table 3a. AU22</vt:lpstr>
      <vt:lpstr>Table 4. AU22</vt:lpstr>
      <vt:lpstr>Table 5. AU22</vt:lpstr>
      <vt:lpstr>Table 6. AU22</vt:lpstr>
      <vt:lpstr>Table 7. AU22</vt:lpstr>
      <vt:lpstr>Table 8. AU22</vt:lpstr>
      <vt:lpstr>'Table 1. AU22'!Print_Titles</vt:lpstr>
      <vt:lpstr>'Table 2. AU22'!Print_Titles</vt:lpstr>
      <vt:lpstr>'Table 3. AU22'!Print_Titles</vt:lpstr>
      <vt:lpstr>'Table 3a. AU22'!Print_Titles</vt:lpstr>
      <vt:lpstr>'Table 4. AU22'!Print_Titles</vt:lpstr>
      <vt:lpstr>'Table 5. AU22'!Print_Titles</vt:lpstr>
      <vt:lpstr>'Table 6. AU22'!Print_Titles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Sarah Osborne</cp:lastModifiedBy>
  <cp:lastPrinted>2019-10-15T02:39:40Z</cp:lastPrinted>
  <dcterms:created xsi:type="dcterms:W3CDTF">2019-10-15T02:12:06Z</dcterms:created>
  <dcterms:modified xsi:type="dcterms:W3CDTF">2023-02-10T19:50:10Z</dcterms:modified>
</cp:coreProperties>
</file>